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ay.BSL1\Desktop\Consolidated FX Rates _ Major Currencies\"/>
    </mc:Choice>
  </mc:AlternateContent>
  <bookViews>
    <workbookView xWindow="0" yWindow="0" windowWidth="20490" windowHeight="7755" firstSheet="4" activeTab="10"/>
  </bookViews>
  <sheets>
    <sheet name="JAN '19" sheetId="15" r:id="rId1"/>
    <sheet name="FEB '19" sheetId="16" r:id="rId2"/>
    <sheet name="MAR '19" sheetId="17" r:id="rId3"/>
    <sheet name="APR '19" sheetId="18" r:id="rId4"/>
    <sheet name="MAY '19" sheetId="19" r:id="rId5"/>
    <sheet name="JUNE '19" sheetId="20" r:id="rId6"/>
    <sheet name="JULY '19" sheetId="21" r:id="rId7"/>
    <sheet name="AUG '19" sheetId="22" r:id="rId8"/>
    <sheet name="SEPT '19" sheetId="23" r:id="rId9"/>
    <sheet name="OCT '19" sheetId="24" r:id="rId10"/>
    <sheet name="NOV '19" sheetId="25" r:id="rId11"/>
    <sheet name="DEC '19" sheetId="2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6" l="1"/>
  <c r="M25" i="26"/>
  <c r="L25" i="26"/>
  <c r="I25" i="26"/>
  <c r="H25" i="26"/>
  <c r="G25" i="26"/>
  <c r="D25" i="26"/>
  <c r="C25" i="26"/>
  <c r="B25" i="26"/>
  <c r="N24" i="25" l="1"/>
  <c r="M24" i="25"/>
  <c r="L24" i="25"/>
  <c r="I24" i="25"/>
  <c r="H24" i="25"/>
  <c r="G24" i="25"/>
  <c r="D24" i="25"/>
  <c r="C24" i="25"/>
  <c r="B24" i="25"/>
  <c r="N26" i="24" l="1"/>
  <c r="M26" i="24"/>
  <c r="L26" i="24"/>
  <c r="I26" i="24"/>
  <c r="H26" i="24"/>
  <c r="G26" i="24"/>
  <c r="D26" i="24"/>
  <c r="C26" i="24"/>
  <c r="B26" i="24"/>
  <c r="N24" i="23" l="1"/>
  <c r="M24" i="23"/>
  <c r="L24" i="23"/>
  <c r="I24" i="23"/>
  <c r="H24" i="23"/>
  <c r="G24" i="23"/>
  <c r="D24" i="23"/>
  <c r="C24" i="23"/>
  <c r="B24" i="23"/>
  <c r="N25" i="22" l="1"/>
  <c r="M25" i="22"/>
  <c r="L25" i="22"/>
  <c r="I25" i="22" l="1"/>
  <c r="H25" i="22"/>
  <c r="G25" i="22"/>
  <c r="D25" i="22" l="1"/>
  <c r="C25" i="22"/>
  <c r="B25" i="22"/>
  <c r="N26" i="21" l="1"/>
  <c r="M26" i="21"/>
  <c r="L26" i="21"/>
  <c r="I26" i="21"/>
  <c r="H26" i="21"/>
  <c r="G26" i="21"/>
  <c r="D26" i="21"/>
  <c r="C26" i="21"/>
  <c r="B26" i="21"/>
  <c r="N23" i="20" l="1"/>
  <c r="M23" i="20"/>
  <c r="L23" i="20"/>
  <c r="I23" i="20"/>
  <c r="H23" i="20"/>
  <c r="G23" i="20"/>
  <c r="D23" i="20"/>
  <c r="C23" i="20"/>
  <c r="B23" i="20"/>
  <c r="N25" i="19" l="1"/>
  <c r="M25" i="19"/>
  <c r="L25" i="19"/>
  <c r="I25" i="19"/>
  <c r="H25" i="19"/>
  <c r="G25" i="19"/>
  <c r="D25" i="19"/>
  <c r="C25" i="19"/>
  <c r="B25" i="19"/>
  <c r="N25" i="18" l="1"/>
  <c r="M25" i="18"/>
  <c r="L25" i="18"/>
  <c r="I25" i="18"/>
  <c r="H25" i="18"/>
  <c r="G25" i="18"/>
  <c r="D25" i="18"/>
  <c r="C25" i="18"/>
  <c r="B25" i="18"/>
  <c r="N24" i="17" l="1"/>
  <c r="M24" i="17"/>
  <c r="L24" i="17"/>
  <c r="I24" i="17"/>
  <c r="H24" i="17"/>
  <c r="G24" i="17"/>
  <c r="D24" i="17"/>
  <c r="C24" i="17"/>
  <c r="B24" i="17"/>
  <c r="N23" i="16" l="1"/>
  <c r="M23" i="16"/>
  <c r="L23" i="16"/>
  <c r="I23" i="16"/>
  <c r="H23" i="16"/>
  <c r="G23" i="16"/>
  <c r="D23" i="16"/>
  <c r="C23" i="16"/>
  <c r="B23" i="16"/>
  <c r="N25" i="15" l="1"/>
  <c r="M25" i="15"/>
  <c r="L25" i="15"/>
  <c r="I25" i="15"/>
  <c r="H25" i="15"/>
  <c r="G25" i="15"/>
  <c r="D25" i="15"/>
  <c r="C25" i="15"/>
  <c r="B25" i="15"/>
</calcChain>
</file>

<file path=xl/sharedStrings.xml><?xml version="1.0" encoding="utf-8"?>
<sst xmlns="http://schemas.openxmlformats.org/spreadsheetml/2006/main" count="280" uniqueCount="13">
  <si>
    <t>Date/Period</t>
  </si>
  <si>
    <t>Buying</t>
  </si>
  <si>
    <t>Selling</t>
  </si>
  <si>
    <t>Mid Rate</t>
  </si>
  <si>
    <t>Market Surveillance</t>
  </si>
  <si>
    <t>Financial Markets Department</t>
  </si>
  <si>
    <t>Bank Of Sierra Leone</t>
  </si>
  <si>
    <t>AVG</t>
  </si>
  <si>
    <t>SLL/USD EXCHANGE RATES</t>
  </si>
  <si>
    <t>SLL/EUR EXCHANGE RATES</t>
  </si>
  <si>
    <t>SLL/GBP EXCHANGE RATES</t>
  </si>
  <si>
    <t>PUBLIC HOLIDAY</t>
  </si>
  <si>
    <t>10.326.97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</si>
</sst>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15" fontId="2" fillId="0" borderId="2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5" fontId="4" fillId="0" borderId="1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5" fontId="2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5" fontId="0" fillId="0" borderId="18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5" fontId="1" fillId="0" borderId="18" xfId="0" applyNumberFormat="1" applyFont="1" applyBorder="1" applyAlignment="1">
      <alignment horizontal="center"/>
    </xf>
    <xf numFmtId="0" fontId="1" fillId="0" borderId="0" xfId="0" applyFont="1"/>
    <xf numFmtId="15" fontId="5" fillId="0" borderId="20" xfId="0" applyNumberFormat="1" applyFont="1" applyBorder="1" applyAlignment="1">
      <alignment horizontal="center"/>
    </xf>
    <xf numFmtId="15" fontId="4" fillId="0" borderId="2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5" fontId="4" fillId="0" borderId="20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5" fontId="1" fillId="0" borderId="13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9" sqref="C9"/>
    </sheetView>
  </sheetViews>
  <sheetFormatPr defaultRowHeight="15" x14ac:dyDescent="0.25"/>
  <cols>
    <col min="1" max="1" width="12" customWidth="1"/>
    <col min="2" max="3" width="10.7109375" customWidth="1"/>
    <col min="4" max="4" width="10.5703125" customWidth="1"/>
    <col min="5" max="5" width="5" customWidth="1"/>
    <col min="6" max="6" width="13.5703125" customWidth="1"/>
    <col min="7" max="7" width="11.28515625" customWidth="1"/>
    <col min="8" max="8" width="10.5703125" customWidth="1"/>
    <col min="9" max="9" width="11.5703125" customWidth="1"/>
    <col min="11" max="11" width="13" customWidth="1"/>
    <col min="12" max="12" width="11" customWidth="1"/>
    <col min="13" max="14" width="10.710937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43467</v>
      </c>
      <c r="B3" s="28">
        <v>8312.09</v>
      </c>
      <c r="C3" s="6">
        <v>8480.01</v>
      </c>
      <c r="D3" s="9">
        <v>8396.0499999999993</v>
      </c>
      <c r="F3" s="32">
        <v>43467</v>
      </c>
      <c r="G3" s="37">
        <v>9546.7000000000007</v>
      </c>
      <c r="H3" s="38">
        <v>9735.6</v>
      </c>
      <c r="I3" s="39">
        <v>9641.15</v>
      </c>
      <c r="K3" s="22">
        <v>43467</v>
      </c>
      <c r="L3" s="27">
        <v>10598.75</v>
      </c>
      <c r="M3" s="14">
        <v>10816.25</v>
      </c>
      <c r="N3" s="26">
        <v>10707.5</v>
      </c>
    </row>
    <row r="4" spans="1:14" ht="15.75" x14ac:dyDescent="0.25">
      <c r="A4" s="22">
        <v>43468</v>
      </c>
      <c r="B4" s="28">
        <v>8334.5300000000007</v>
      </c>
      <c r="C4" s="6">
        <v>8502.9</v>
      </c>
      <c r="D4" s="9">
        <v>8418.7099999999991</v>
      </c>
      <c r="F4" s="19">
        <v>43468</v>
      </c>
      <c r="G4" s="21">
        <v>9479.64</v>
      </c>
      <c r="H4" s="13">
        <v>9668.09</v>
      </c>
      <c r="I4" s="24">
        <v>9573.8700000000008</v>
      </c>
      <c r="K4" s="22">
        <v>43468</v>
      </c>
      <c r="L4" s="20">
        <v>10459.84</v>
      </c>
      <c r="M4" s="12">
        <v>10674.54</v>
      </c>
      <c r="N4" s="23">
        <v>10567.19</v>
      </c>
    </row>
    <row r="5" spans="1:14" ht="15.75" x14ac:dyDescent="0.25">
      <c r="A5" s="22">
        <v>43469</v>
      </c>
      <c r="B5" s="28">
        <v>8334.5300000000007</v>
      </c>
      <c r="C5" s="6">
        <v>8502.9</v>
      </c>
      <c r="D5" s="9">
        <v>8418.7099999999991</v>
      </c>
      <c r="F5" s="19">
        <v>43469</v>
      </c>
      <c r="G5" s="35">
        <v>9502.85</v>
      </c>
      <c r="H5" s="1">
        <v>9692.86</v>
      </c>
      <c r="I5" s="10">
        <v>9597.86</v>
      </c>
      <c r="K5" s="22">
        <v>43469</v>
      </c>
      <c r="L5" s="20">
        <v>10541.51</v>
      </c>
      <c r="M5" s="12">
        <v>10756.17</v>
      </c>
      <c r="N5" s="23">
        <v>10648.84</v>
      </c>
    </row>
    <row r="6" spans="1:14" ht="15.75" x14ac:dyDescent="0.25">
      <c r="A6" s="22">
        <v>43472</v>
      </c>
      <c r="B6" s="28">
        <v>8334.5300000000007</v>
      </c>
      <c r="C6" s="6">
        <v>8502.9</v>
      </c>
      <c r="D6" s="9">
        <v>8418.7099999999991</v>
      </c>
      <c r="F6" s="19">
        <v>43472</v>
      </c>
      <c r="G6" s="35">
        <v>9521.01</v>
      </c>
      <c r="H6" s="1">
        <v>9712.92</v>
      </c>
      <c r="I6" s="10">
        <v>9616.9699999999993</v>
      </c>
      <c r="K6" s="22">
        <v>43472</v>
      </c>
      <c r="L6" s="20">
        <v>10620.69</v>
      </c>
      <c r="M6" s="12">
        <v>10838.65</v>
      </c>
      <c r="N6" s="23">
        <v>10729.67</v>
      </c>
    </row>
    <row r="7" spans="1:14" ht="15.75" x14ac:dyDescent="0.25">
      <c r="A7" s="22">
        <v>43473</v>
      </c>
      <c r="B7" s="28">
        <v>8334.5300000000007</v>
      </c>
      <c r="C7" s="6">
        <v>8502.9</v>
      </c>
      <c r="D7" s="9">
        <v>8418.7099999999991</v>
      </c>
      <c r="F7" s="19">
        <v>43473</v>
      </c>
      <c r="G7" s="35">
        <v>9533.5</v>
      </c>
      <c r="H7" s="1">
        <v>9723.15</v>
      </c>
      <c r="I7" s="10">
        <v>9628.33</v>
      </c>
      <c r="K7" s="22">
        <v>43473</v>
      </c>
      <c r="L7" s="21">
        <v>10636.53</v>
      </c>
      <c r="M7" s="12">
        <v>10853.95</v>
      </c>
      <c r="N7" s="23">
        <v>10745.24</v>
      </c>
    </row>
    <row r="8" spans="1:14" ht="15.75" x14ac:dyDescent="0.25">
      <c r="A8" s="22">
        <v>43474</v>
      </c>
      <c r="B8" s="28">
        <v>8334.5300000000007</v>
      </c>
      <c r="C8" s="6">
        <v>8502.9</v>
      </c>
      <c r="D8" s="9">
        <v>8418.7099999999991</v>
      </c>
      <c r="F8" s="19">
        <v>43474</v>
      </c>
      <c r="G8" s="35">
        <v>9557.9699999999993</v>
      </c>
      <c r="H8" s="1">
        <v>9748.31</v>
      </c>
      <c r="I8" s="10">
        <v>9653.14</v>
      </c>
      <c r="K8" s="22">
        <v>43474</v>
      </c>
      <c r="L8" s="20">
        <v>10619.86</v>
      </c>
      <c r="M8" s="12">
        <v>10835.25</v>
      </c>
      <c r="N8" s="23">
        <v>10727.55</v>
      </c>
    </row>
    <row r="9" spans="1:14" ht="15.75" x14ac:dyDescent="0.25">
      <c r="A9" s="22">
        <v>43475</v>
      </c>
      <c r="B9" s="28">
        <v>8370.81</v>
      </c>
      <c r="C9" s="6">
        <v>8539.91</v>
      </c>
      <c r="D9" s="9">
        <v>8455.36</v>
      </c>
      <c r="F9" s="19">
        <v>43475</v>
      </c>
      <c r="G9" s="35">
        <v>9664.16</v>
      </c>
      <c r="H9" s="1">
        <v>9857.01</v>
      </c>
      <c r="I9" s="10">
        <v>9760.59</v>
      </c>
      <c r="K9" s="22">
        <v>43475</v>
      </c>
      <c r="L9" s="20">
        <v>10676.97</v>
      </c>
      <c r="M9" s="12">
        <v>10896.93</v>
      </c>
      <c r="N9" s="23">
        <v>10786.95</v>
      </c>
    </row>
    <row r="10" spans="1:14" ht="15.75" x14ac:dyDescent="0.25">
      <c r="A10" s="22">
        <v>43476</v>
      </c>
      <c r="B10" s="28">
        <v>8370.81</v>
      </c>
      <c r="C10" s="6">
        <v>8539.91</v>
      </c>
      <c r="D10" s="9">
        <v>8455.36</v>
      </c>
      <c r="F10" s="19">
        <v>43476</v>
      </c>
      <c r="G10" s="35">
        <v>9656.41</v>
      </c>
      <c r="H10" s="1">
        <v>9849.11</v>
      </c>
      <c r="I10" s="10">
        <v>9752.76</v>
      </c>
      <c r="K10" s="22">
        <v>43476</v>
      </c>
      <c r="L10" s="20">
        <v>10676.13</v>
      </c>
      <c r="M10" s="12">
        <v>10896.07</v>
      </c>
      <c r="N10" s="23">
        <v>10786.1</v>
      </c>
    </row>
    <row r="11" spans="1:14" ht="15.75" x14ac:dyDescent="0.25">
      <c r="A11" s="22">
        <v>43479</v>
      </c>
      <c r="B11" s="28">
        <v>8370.81</v>
      </c>
      <c r="C11" s="6">
        <v>8539.91</v>
      </c>
      <c r="D11" s="9">
        <v>8455.36</v>
      </c>
      <c r="F11" s="19">
        <v>43479</v>
      </c>
      <c r="G11" s="35">
        <v>9587.89</v>
      </c>
      <c r="H11" s="1">
        <v>9782.01</v>
      </c>
      <c r="I11" s="10">
        <v>9684.9500000000007</v>
      </c>
      <c r="K11" s="22">
        <v>43479</v>
      </c>
      <c r="L11" s="21">
        <v>10735.56</v>
      </c>
      <c r="M11" s="13">
        <v>10955.85</v>
      </c>
      <c r="N11" s="24">
        <v>10845.71</v>
      </c>
    </row>
    <row r="12" spans="1:14" ht="15.75" x14ac:dyDescent="0.25">
      <c r="A12" s="22">
        <v>43480</v>
      </c>
      <c r="B12" s="28">
        <v>8370.81</v>
      </c>
      <c r="C12" s="6">
        <v>8539.91</v>
      </c>
      <c r="D12" s="9">
        <v>8455.36</v>
      </c>
      <c r="F12" s="19">
        <v>43480</v>
      </c>
      <c r="G12" s="35">
        <v>9606.5400000000009</v>
      </c>
      <c r="H12" s="1">
        <v>9797.5400000000009</v>
      </c>
      <c r="I12" s="10">
        <v>9702.0400000000009</v>
      </c>
      <c r="K12" s="22">
        <v>43480</v>
      </c>
      <c r="L12" s="21">
        <v>10795.83</v>
      </c>
      <c r="M12" s="13">
        <v>11017.34</v>
      </c>
      <c r="N12" s="24">
        <v>10906.59</v>
      </c>
    </row>
    <row r="13" spans="1:14" ht="15.75" x14ac:dyDescent="0.25">
      <c r="A13" s="22">
        <v>43481</v>
      </c>
      <c r="B13" s="28">
        <v>8370.81</v>
      </c>
      <c r="C13" s="6">
        <v>8539.91</v>
      </c>
      <c r="D13" s="9">
        <v>8455.36</v>
      </c>
      <c r="F13" s="19">
        <v>43481</v>
      </c>
      <c r="G13" s="35">
        <v>9540.0400000000009</v>
      </c>
      <c r="H13" s="1">
        <v>9728.99</v>
      </c>
      <c r="I13" s="10">
        <v>9634.51</v>
      </c>
      <c r="K13" s="22">
        <v>43481</v>
      </c>
      <c r="L13" s="21">
        <v>10764.02</v>
      </c>
      <c r="M13" s="13">
        <v>10984.03</v>
      </c>
      <c r="N13" s="24">
        <v>10874.03</v>
      </c>
    </row>
    <row r="14" spans="1:14" ht="15.75" x14ac:dyDescent="0.25">
      <c r="A14" s="22">
        <v>43482</v>
      </c>
      <c r="B14" s="28">
        <v>8334.93</v>
      </c>
      <c r="C14" s="6">
        <v>8503.31</v>
      </c>
      <c r="D14" s="9">
        <v>8419.1200000000008</v>
      </c>
      <c r="F14" s="19">
        <v>43482</v>
      </c>
      <c r="G14" s="35">
        <v>9484.5499999999993</v>
      </c>
      <c r="H14" s="1">
        <v>9678.2000000000007</v>
      </c>
      <c r="I14" s="10">
        <v>9581.3799999999992</v>
      </c>
      <c r="K14" s="22">
        <v>43482</v>
      </c>
      <c r="L14" s="21">
        <v>10720.39</v>
      </c>
      <c r="M14" s="13">
        <v>10941.21</v>
      </c>
      <c r="N14" s="24">
        <v>10830.8</v>
      </c>
    </row>
    <row r="15" spans="1:14" ht="15.75" x14ac:dyDescent="0.25">
      <c r="A15" s="22">
        <v>43483</v>
      </c>
      <c r="B15" s="28">
        <v>8334.93</v>
      </c>
      <c r="C15" s="6">
        <v>8503.31</v>
      </c>
      <c r="D15" s="9">
        <v>8419.1200000000008</v>
      </c>
      <c r="F15" s="19">
        <v>43483</v>
      </c>
      <c r="G15" s="35">
        <v>9498.42</v>
      </c>
      <c r="H15" s="1">
        <v>9688.39</v>
      </c>
      <c r="I15" s="10">
        <v>9593.41</v>
      </c>
      <c r="K15" s="22">
        <v>43483</v>
      </c>
      <c r="L15" s="21">
        <v>10805.4</v>
      </c>
      <c r="M15" s="13">
        <v>11025.39</v>
      </c>
      <c r="N15" s="24">
        <v>10915.4</v>
      </c>
    </row>
    <row r="16" spans="1:14" ht="15.75" x14ac:dyDescent="0.25">
      <c r="A16" s="22">
        <v>43486</v>
      </c>
      <c r="B16" s="28">
        <v>8334.93</v>
      </c>
      <c r="C16" s="6">
        <v>8503.31</v>
      </c>
      <c r="D16" s="9">
        <v>8419.1200000000008</v>
      </c>
      <c r="F16" s="19">
        <v>43486</v>
      </c>
      <c r="G16" s="35">
        <v>9488.67</v>
      </c>
      <c r="H16" s="1">
        <v>9674.91</v>
      </c>
      <c r="I16" s="10">
        <v>9581.7900000000009</v>
      </c>
      <c r="K16" s="22">
        <v>43486</v>
      </c>
      <c r="L16" s="21">
        <v>10727.89</v>
      </c>
      <c r="M16" s="13">
        <v>10947.16</v>
      </c>
      <c r="N16" s="24">
        <v>10837.52</v>
      </c>
    </row>
    <row r="17" spans="1:14" ht="15.75" x14ac:dyDescent="0.25">
      <c r="A17" s="22">
        <v>43487</v>
      </c>
      <c r="B17" s="28">
        <v>8334.93</v>
      </c>
      <c r="C17" s="6">
        <v>8503.31</v>
      </c>
      <c r="D17" s="9">
        <v>8419.1200000000008</v>
      </c>
      <c r="F17" s="19">
        <v>43487</v>
      </c>
      <c r="G17" s="35">
        <v>9464.15</v>
      </c>
      <c r="H17" s="1">
        <v>9651.84</v>
      </c>
      <c r="I17" s="10">
        <v>9558</v>
      </c>
      <c r="K17" s="22">
        <v>43487</v>
      </c>
      <c r="L17" s="21">
        <v>10722.89</v>
      </c>
      <c r="M17" s="13">
        <v>10940.36</v>
      </c>
      <c r="N17" s="24">
        <v>10831.62</v>
      </c>
    </row>
    <row r="18" spans="1:14" ht="15.75" x14ac:dyDescent="0.25">
      <c r="A18" s="22">
        <v>43488</v>
      </c>
      <c r="B18" s="28">
        <v>8334.93</v>
      </c>
      <c r="C18" s="6">
        <v>8503.31</v>
      </c>
      <c r="D18" s="9">
        <v>8419.1200000000008</v>
      </c>
      <c r="F18" s="19">
        <v>43488</v>
      </c>
      <c r="G18" s="35">
        <v>9472.7099999999991</v>
      </c>
      <c r="H18" s="1">
        <v>9663.4599999999991</v>
      </c>
      <c r="I18" s="10">
        <v>9568.08</v>
      </c>
      <c r="K18" s="22">
        <v>43488</v>
      </c>
      <c r="L18" s="21">
        <v>10804.57</v>
      </c>
      <c r="M18" s="13">
        <v>11027.94</v>
      </c>
      <c r="N18" s="24">
        <v>10916.26</v>
      </c>
    </row>
    <row r="19" spans="1:14" ht="15.75" x14ac:dyDescent="0.25">
      <c r="A19" s="22">
        <v>43489</v>
      </c>
      <c r="B19" s="28">
        <v>8369.0300000000007</v>
      </c>
      <c r="C19" s="6">
        <v>8538.1</v>
      </c>
      <c r="D19" s="9">
        <v>8453.57</v>
      </c>
      <c r="F19" s="19">
        <v>43489</v>
      </c>
      <c r="G19" s="35">
        <v>9518.48</v>
      </c>
      <c r="H19" s="1">
        <v>9712.7999999999993</v>
      </c>
      <c r="I19" s="10">
        <v>9615.64</v>
      </c>
      <c r="K19" s="22">
        <v>43489</v>
      </c>
      <c r="L19" s="21">
        <v>10929.12</v>
      </c>
      <c r="M19" s="13">
        <v>11154.17</v>
      </c>
      <c r="N19" s="24">
        <v>11041.65</v>
      </c>
    </row>
    <row r="20" spans="1:14" ht="15.75" x14ac:dyDescent="0.25">
      <c r="A20" s="22">
        <v>43490</v>
      </c>
      <c r="B20" s="28">
        <v>8369.0300000000007</v>
      </c>
      <c r="C20" s="6">
        <v>8538.1</v>
      </c>
      <c r="D20" s="9">
        <v>8453.57</v>
      </c>
      <c r="F20" s="19">
        <v>43490</v>
      </c>
      <c r="G20" s="35">
        <v>9468.81</v>
      </c>
      <c r="H20" s="1">
        <v>9660.5499999999993</v>
      </c>
      <c r="I20" s="10">
        <v>9564.68</v>
      </c>
      <c r="K20" s="22">
        <v>43490</v>
      </c>
      <c r="L20" s="21">
        <v>10966.78</v>
      </c>
      <c r="M20" s="13">
        <v>11191.74</v>
      </c>
      <c r="N20" s="24">
        <v>11079.26</v>
      </c>
    </row>
    <row r="21" spans="1:14" ht="15.75" x14ac:dyDescent="0.25">
      <c r="A21" s="22">
        <v>43493</v>
      </c>
      <c r="B21" s="28">
        <v>8369.0300000000007</v>
      </c>
      <c r="C21" s="6">
        <v>8538.1</v>
      </c>
      <c r="D21" s="9">
        <v>8453.57</v>
      </c>
      <c r="F21" s="19">
        <v>43493</v>
      </c>
      <c r="G21" s="35">
        <v>9552.08</v>
      </c>
      <c r="H21" s="1">
        <v>9744.52</v>
      </c>
      <c r="I21" s="10">
        <v>9648.2999999999993</v>
      </c>
      <c r="K21" s="22">
        <v>43493</v>
      </c>
      <c r="L21" s="21">
        <v>11027.87</v>
      </c>
      <c r="M21" s="13">
        <v>11254.92</v>
      </c>
      <c r="N21" s="24">
        <v>11141.4</v>
      </c>
    </row>
    <row r="22" spans="1:14" ht="15.75" x14ac:dyDescent="0.25">
      <c r="A22" s="22">
        <v>43494</v>
      </c>
      <c r="B22" s="28">
        <v>8369.0300000000007</v>
      </c>
      <c r="C22" s="6">
        <v>8538.1</v>
      </c>
      <c r="D22" s="9">
        <v>8453.57</v>
      </c>
      <c r="F22" s="19">
        <v>43494</v>
      </c>
      <c r="G22" s="35">
        <v>9576.7800000000007</v>
      </c>
      <c r="H22" s="1">
        <v>9767.49</v>
      </c>
      <c r="I22" s="10">
        <v>9672.1299999999992</v>
      </c>
      <c r="K22" s="22">
        <v>43494</v>
      </c>
      <c r="L22" s="21">
        <v>11002.76</v>
      </c>
      <c r="M22" s="13">
        <v>11226.75</v>
      </c>
      <c r="N22" s="24">
        <v>11114.76</v>
      </c>
    </row>
    <row r="23" spans="1:14" ht="15.75" x14ac:dyDescent="0.25">
      <c r="A23" s="22">
        <v>43495</v>
      </c>
      <c r="B23" s="28">
        <v>8369.0300000000007</v>
      </c>
      <c r="C23" s="6">
        <v>8538.1</v>
      </c>
      <c r="D23" s="9">
        <v>8453.57</v>
      </c>
      <c r="F23" s="19">
        <v>43495</v>
      </c>
      <c r="G23" s="35">
        <v>9574.2199999999993</v>
      </c>
      <c r="H23" s="1">
        <v>9764.65</v>
      </c>
      <c r="I23" s="10">
        <v>9669.44</v>
      </c>
      <c r="K23" s="22">
        <v>43495</v>
      </c>
      <c r="L23" s="21">
        <v>10950.04</v>
      </c>
      <c r="M23" s="13">
        <v>11174.67</v>
      </c>
      <c r="N23" s="24">
        <v>11062.35</v>
      </c>
    </row>
    <row r="24" spans="1:14" ht="16.5" thickBot="1" x14ac:dyDescent="0.3">
      <c r="A24" s="22">
        <v>43496</v>
      </c>
      <c r="B24" s="28">
        <v>8404.48</v>
      </c>
      <c r="C24" s="6">
        <v>8574.27</v>
      </c>
      <c r="D24" s="9">
        <v>8489.3799999999992</v>
      </c>
      <c r="F24" s="19">
        <v>43496</v>
      </c>
      <c r="G24" s="16">
        <v>9667.07</v>
      </c>
      <c r="H24" s="15">
        <v>9860.82</v>
      </c>
      <c r="I24" s="11">
        <v>9763.94</v>
      </c>
      <c r="K24" s="22">
        <v>43496</v>
      </c>
      <c r="L24" s="21">
        <v>11035.92</v>
      </c>
      <c r="M24" s="13">
        <v>11264.02</v>
      </c>
      <c r="N24" s="24">
        <v>11149.97</v>
      </c>
    </row>
    <row r="25" spans="1:14" ht="16.5" thickBot="1" x14ac:dyDescent="0.3">
      <c r="A25" s="34" t="s">
        <v>7</v>
      </c>
      <c r="B25" s="17">
        <f>AVERAGE(B3:B24)</f>
        <v>8352.8668181818175</v>
      </c>
      <c r="C25" s="4">
        <f>AVERAGE(C3:C24)</f>
        <v>8521.6081818181829</v>
      </c>
      <c r="D25" s="5">
        <f>AVERAGE(D3:D24)</f>
        <v>8437.2377272727281</v>
      </c>
      <c r="F25" s="18" t="s">
        <v>7</v>
      </c>
      <c r="G25" s="33">
        <f>AVERAGE(G3:G24)</f>
        <v>9543.7568181818187</v>
      </c>
      <c r="H25" s="4">
        <f>AVERAGE(H3:H24)</f>
        <v>9734.6918181818164</v>
      </c>
      <c r="I25" s="5">
        <f>AVERAGE(I3:I24)</f>
        <v>9639.2254545454525</v>
      </c>
      <c r="K25" s="25" t="s">
        <v>7</v>
      </c>
      <c r="L25" s="17">
        <f>AVERAGE(L3:L24)</f>
        <v>10764.514545454547</v>
      </c>
      <c r="M25" s="4">
        <f>AVERAGE(M3:M24)</f>
        <v>10985.152727272729</v>
      </c>
      <c r="N25" s="5">
        <f>AVERAGE(N3:N24)</f>
        <v>10874.834545454547</v>
      </c>
    </row>
    <row r="26" spans="1:14" ht="15.75" x14ac:dyDescent="0.25">
      <c r="A26" s="8"/>
      <c r="B26" s="8"/>
      <c r="C26" s="8"/>
      <c r="D26" s="8"/>
      <c r="F26" s="7"/>
      <c r="G26" s="8"/>
      <c r="H26" s="8"/>
      <c r="I26" s="8"/>
      <c r="K26" s="36"/>
      <c r="L26" s="8"/>
      <c r="M26" s="8"/>
      <c r="N26" s="8"/>
    </row>
    <row r="27" spans="1:14" x14ac:dyDescent="0.25">
      <c r="A27" s="3" t="s">
        <v>4</v>
      </c>
      <c r="B27" s="2"/>
      <c r="C27" s="2"/>
    </row>
    <row r="28" spans="1:14" x14ac:dyDescent="0.25">
      <c r="A28" s="3" t="s">
        <v>5</v>
      </c>
      <c r="B28" s="2"/>
      <c r="C28" s="2"/>
    </row>
    <row r="29" spans="1:14" x14ac:dyDescent="0.25">
      <c r="A29" s="3" t="s">
        <v>6</v>
      </c>
      <c r="B29" s="2"/>
      <c r="C29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7" workbookViewId="0">
      <selection activeCell="I17" sqref="I17"/>
    </sheetView>
  </sheetViews>
  <sheetFormatPr defaultRowHeight="15" x14ac:dyDescent="0.25"/>
  <cols>
    <col min="1" max="14" width="11.710937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82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33" t="s">
        <v>1</v>
      </c>
      <c r="H2" s="4" t="s">
        <v>2</v>
      </c>
      <c r="I2" s="5" t="s">
        <v>3</v>
      </c>
      <c r="K2" s="69"/>
      <c r="L2" s="17" t="s">
        <v>1</v>
      </c>
      <c r="M2" s="4" t="s">
        <v>2</v>
      </c>
      <c r="N2" s="5" t="s">
        <v>3</v>
      </c>
    </row>
    <row r="3" spans="1:14" x14ac:dyDescent="0.25">
      <c r="A3" s="53">
        <v>43739</v>
      </c>
      <c r="B3" s="28">
        <v>9349.81</v>
      </c>
      <c r="C3" s="6">
        <v>9538.7000000000007</v>
      </c>
      <c r="D3" s="9">
        <v>9444.26</v>
      </c>
      <c r="F3" s="53">
        <v>43739</v>
      </c>
      <c r="G3" s="28">
        <v>10224.35</v>
      </c>
      <c r="H3" s="6">
        <v>10429.59</v>
      </c>
      <c r="I3" s="9" t="s">
        <v>12</v>
      </c>
      <c r="K3" s="22">
        <v>43739</v>
      </c>
      <c r="L3" s="27">
        <v>11499.33</v>
      </c>
      <c r="M3" s="14">
        <v>11736.42</v>
      </c>
      <c r="N3" s="26">
        <v>11617.87</v>
      </c>
    </row>
    <row r="4" spans="1:14" x14ac:dyDescent="0.25">
      <c r="A4" s="22">
        <v>43740</v>
      </c>
      <c r="B4" s="28">
        <v>9349.81</v>
      </c>
      <c r="C4" s="6">
        <v>9538.7000000000007</v>
      </c>
      <c r="D4" s="9">
        <v>9444.26</v>
      </c>
      <c r="F4" s="22">
        <v>43740</v>
      </c>
      <c r="G4" s="28">
        <v>10224.35</v>
      </c>
      <c r="H4" s="6">
        <v>10429.59</v>
      </c>
      <c r="I4" s="9">
        <v>10326.969999999999</v>
      </c>
      <c r="K4" s="22">
        <v>43740</v>
      </c>
      <c r="L4" s="58">
        <v>11499.33</v>
      </c>
      <c r="M4" s="13">
        <v>11736.42</v>
      </c>
      <c r="N4" s="59">
        <v>11617.87</v>
      </c>
    </row>
    <row r="5" spans="1:14" x14ac:dyDescent="0.25">
      <c r="A5" s="22">
        <v>43741</v>
      </c>
      <c r="B5" s="28">
        <v>9390.27</v>
      </c>
      <c r="C5" s="6">
        <v>9579.9699999999993</v>
      </c>
      <c r="D5" s="9">
        <v>9485.1200000000008</v>
      </c>
      <c r="F5" s="22">
        <v>43741</v>
      </c>
      <c r="G5" s="28">
        <v>10263.780000000001</v>
      </c>
      <c r="H5" s="6">
        <v>10508.27</v>
      </c>
      <c r="I5" s="9">
        <v>10386.030000000001</v>
      </c>
      <c r="K5" s="22">
        <v>43741</v>
      </c>
      <c r="L5" s="20">
        <v>11519.04</v>
      </c>
      <c r="M5" s="12">
        <v>11798.69</v>
      </c>
      <c r="N5" s="23">
        <v>11658.87</v>
      </c>
    </row>
    <row r="6" spans="1:14" x14ac:dyDescent="0.25">
      <c r="A6" s="22">
        <v>43742</v>
      </c>
      <c r="B6" s="28">
        <v>9390.27</v>
      </c>
      <c r="C6" s="6">
        <v>9579.9699999999993</v>
      </c>
      <c r="D6" s="9">
        <v>9485.1200000000008</v>
      </c>
      <c r="F6" s="22">
        <v>43742</v>
      </c>
      <c r="G6" s="28">
        <v>10302.24</v>
      </c>
      <c r="H6" s="6">
        <v>10505.53</v>
      </c>
      <c r="I6" s="9">
        <v>10403.879999999999</v>
      </c>
      <c r="K6" s="22">
        <v>43742</v>
      </c>
      <c r="L6" s="20">
        <v>11583.84</v>
      </c>
      <c r="M6" s="12">
        <v>11819.77</v>
      </c>
      <c r="N6" s="23">
        <v>11701.8</v>
      </c>
    </row>
    <row r="7" spans="1:14" x14ac:dyDescent="0.25">
      <c r="A7" s="22">
        <v>43745</v>
      </c>
      <c r="B7" s="28">
        <v>9390.27</v>
      </c>
      <c r="C7" s="6">
        <v>9579.9699999999993</v>
      </c>
      <c r="D7" s="9">
        <v>9485.1200000000008</v>
      </c>
      <c r="F7" s="22">
        <v>43745</v>
      </c>
      <c r="G7" s="28">
        <v>10302.25</v>
      </c>
      <c r="H7" s="6">
        <v>10506.29</v>
      </c>
      <c r="I7" s="9">
        <v>10404.27</v>
      </c>
      <c r="K7" s="22">
        <v>43745</v>
      </c>
      <c r="L7" s="21">
        <v>11551.91</v>
      </c>
      <c r="M7" s="12">
        <v>11789.11</v>
      </c>
      <c r="N7" s="23">
        <v>11670.51</v>
      </c>
    </row>
    <row r="8" spans="1:14" x14ac:dyDescent="0.25">
      <c r="A8" s="22">
        <v>43746</v>
      </c>
      <c r="B8" s="28">
        <v>9390.27</v>
      </c>
      <c r="C8" s="6">
        <v>9579.9699999999993</v>
      </c>
      <c r="D8" s="9">
        <v>9485.1200000000008</v>
      </c>
      <c r="F8" s="22">
        <v>43746</v>
      </c>
      <c r="G8" s="28">
        <v>10313.5</v>
      </c>
      <c r="H8" s="6">
        <v>10518.01</v>
      </c>
      <c r="I8" s="9">
        <v>10415.76</v>
      </c>
      <c r="K8" s="22">
        <v>43746</v>
      </c>
      <c r="L8" s="21">
        <v>11528.43</v>
      </c>
      <c r="M8" s="12">
        <v>11762.29</v>
      </c>
      <c r="N8" s="23">
        <v>11645.36</v>
      </c>
    </row>
    <row r="9" spans="1:14" x14ac:dyDescent="0.25">
      <c r="A9" s="22">
        <v>43747</v>
      </c>
      <c r="B9" s="28">
        <v>9390.27</v>
      </c>
      <c r="C9" s="6">
        <v>9579.9699999999993</v>
      </c>
      <c r="D9" s="9">
        <v>9485.1200000000008</v>
      </c>
      <c r="F9" s="22">
        <v>43747</v>
      </c>
      <c r="G9" s="28">
        <v>10315.98</v>
      </c>
      <c r="H9" s="6">
        <v>10516.74</v>
      </c>
      <c r="I9" s="9">
        <v>10416.36</v>
      </c>
      <c r="K9" s="22">
        <v>43747</v>
      </c>
      <c r="L9" s="20">
        <v>11489.93</v>
      </c>
      <c r="M9" s="12">
        <v>11723.01</v>
      </c>
      <c r="N9" s="23">
        <v>11606.47</v>
      </c>
    </row>
    <row r="10" spans="1:14" x14ac:dyDescent="0.25">
      <c r="A10" s="22">
        <v>43748</v>
      </c>
      <c r="B10" s="28">
        <v>9411.59</v>
      </c>
      <c r="C10" s="6">
        <v>9601.73</v>
      </c>
      <c r="D10" s="9">
        <v>9506.66</v>
      </c>
      <c r="F10" s="22">
        <v>43748</v>
      </c>
      <c r="G10" s="28">
        <v>10373.77</v>
      </c>
      <c r="H10" s="6">
        <v>10581.09</v>
      </c>
      <c r="I10" s="9">
        <v>10477.43</v>
      </c>
      <c r="K10" s="22">
        <v>43748</v>
      </c>
      <c r="L10" s="20">
        <v>11516.96</v>
      </c>
      <c r="M10" s="20">
        <v>11753.48</v>
      </c>
      <c r="N10" s="60">
        <v>11635.22</v>
      </c>
    </row>
    <row r="11" spans="1:14" x14ac:dyDescent="0.25">
      <c r="A11" s="22">
        <v>43749</v>
      </c>
      <c r="B11" s="28">
        <v>9411.59</v>
      </c>
      <c r="C11" s="6">
        <v>9601.73</v>
      </c>
      <c r="D11" s="9">
        <v>9506.66</v>
      </c>
      <c r="F11" s="22">
        <v>43749</v>
      </c>
      <c r="G11" s="28">
        <v>10365.64</v>
      </c>
      <c r="H11" s="6">
        <v>10572.84</v>
      </c>
      <c r="I11" s="9">
        <v>10469.24</v>
      </c>
      <c r="K11" s="22">
        <v>43749</v>
      </c>
      <c r="L11" s="21">
        <v>11728.72</v>
      </c>
      <c r="M11" s="13">
        <v>11969.52</v>
      </c>
      <c r="N11" s="24">
        <v>11849.12</v>
      </c>
    </row>
    <row r="12" spans="1:14" x14ac:dyDescent="0.25">
      <c r="A12" s="22">
        <v>43752</v>
      </c>
      <c r="B12" s="28">
        <v>9411.59</v>
      </c>
      <c r="C12" s="6">
        <v>9601.73</v>
      </c>
      <c r="D12" s="9">
        <v>9506.66</v>
      </c>
      <c r="F12" s="22">
        <v>43752</v>
      </c>
      <c r="G12" s="28">
        <v>10368.58</v>
      </c>
      <c r="H12" s="6">
        <v>10574</v>
      </c>
      <c r="I12" s="9">
        <v>10471.290000000001</v>
      </c>
      <c r="K12" s="22">
        <v>43752</v>
      </c>
      <c r="L12" s="21">
        <v>11838.84</v>
      </c>
      <c r="M12" s="13">
        <v>12081.86</v>
      </c>
      <c r="N12" s="24">
        <v>11960.35</v>
      </c>
    </row>
    <row r="13" spans="1:14" x14ac:dyDescent="0.25">
      <c r="A13" s="22">
        <v>43753</v>
      </c>
      <c r="B13" s="28">
        <v>9411.59</v>
      </c>
      <c r="C13" s="6">
        <v>9601.73</v>
      </c>
      <c r="D13" s="9">
        <v>9506.66</v>
      </c>
      <c r="F13" s="22">
        <v>43753</v>
      </c>
      <c r="G13" s="28">
        <v>10379.469999999999</v>
      </c>
      <c r="H13" s="6">
        <v>10582.62</v>
      </c>
      <c r="I13" s="9">
        <v>10481.040000000001</v>
      </c>
      <c r="K13" s="22">
        <v>43753</v>
      </c>
      <c r="L13" s="21">
        <v>11919.78</v>
      </c>
      <c r="M13" s="13">
        <v>12161.55</v>
      </c>
      <c r="N13" s="24">
        <v>12040.66</v>
      </c>
    </row>
    <row r="14" spans="1:14" x14ac:dyDescent="0.25">
      <c r="A14" s="22">
        <v>43754</v>
      </c>
      <c r="B14" s="28">
        <v>9411.59</v>
      </c>
      <c r="C14" s="6">
        <v>9601.73</v>
      </c>
      <c r="D14" s="9">
        <v>9506.66</v>
      </c>
      <c r="F14" s="22">
        <v>43754</v>
      </c>
      <c r="G14" s="28">
        <v>10383.030000000001</v>
      </c>
      <c r="H14" s="6">
        <v>10590.61</v>
      </c>
      <c r="I14" s="9">
        <v>10486.82</v>
      </c>
      <c r="K14" s="22">
        <v>43754</v>
      </c>
      <c r="L14" s="21">
        <v>11940.48</v>
      </c>
      <c r="M14" s="13">
        <v>12185.56</v>
      </c>
      <c r="N14" s="24">
        <v>12063.02</v>
      </c>
    </row>
    <row r="15" spans="1:14" x14ac:dyDescent="0.25">
      <c r="A15" s="22">
        <v>43755</v>
      </c>
      <c r="B15" s="28">
        <v>9433.15</v>
      </c>
      <c r="C15" s="6">
        <v>9623.7199999999993</v>
      </c>
      <c r="D15" s="9">
        <v>9528.44</v>
      </c>
      <c r="F15" s="22">
        <v>43755</v>
      </c>
      <c r="G15" s="28">
        <v>10455.49</v>
      </c>
      <c r="H15" s="6">
        <v>10660.16</v>
      </c>
      <c r="I15" s="9">
        <v>10557.82</v>
      </c>
      <c r="K15" s="22">
        <v>43755</v>
      </c>
      <c r="L15" s="21">
        <v>12068.77</v>
      </c>
      <c r="M15" s="13">
        <v>12313.55</v>
      </c>
      <c r="N15" s="24">
        <v>12191.16</v>
      </c>
    </row>
    <row r="16" spans="1:14" x14ac:dyDescent="0.25">
      <c r="A16" s="22">
        <v>43756</v>
      </c>
      <c r="B16" s="28">
        <v>9433.15</v>
      </c>
      <c r="C16" s="6">
        <v>9623.7199999999993</v>
      </c>
      <c r="D16" s="9">
        <v>9528.44</v>
      </c>
      <c r="F16" s="22">
        <v>43756</v>
      </c>
      <c r="G16" s="28">
        <v>10503.67</v>
      </c>
      <c r="H16" s="6">
        <v>10711.88</v>
      </c>
      <c r="I16" s="9">
        <v>10607.78</v>
      </c>
      <c r="K16" s="22">
        <v>43756</v>
      </c>
      <c r="L16" s="21">
        <v>12143.29</v>
      </c>
      <c r="M16" s="13">
        <v>12391.5</v>
      </c>
      <c r="N16" s="24">
        <v>12267.4</v>
      </c>
    </row>
    <row r="17" spans="1:14" x14ac:dyDescent="0.25">
      <c r="A17" s="22">
        <v>43759</v>
      </c>
      <c r="B17" s="28">
        <v>9433.15</v>
      </c>
      <c r="C17" s="6">
        <v>9623.7199999999993</v>
      </c>
      <c r="D17" s="9">
        <v>9528.44</v>
      </c>
      <c r="F17" s="22">
        <v>43759</v>
      </c>
      <c r="G17" s="28">
        <v>10526.16</v>
      </c>
      <c r="H17" s="6">
        <v>10737.5</v>
      </c>
      <c r="I17" s="9">
        <v>10631.83</v>
      </c>
      <c r="K17" s="22">
        <v>43759</v>
      </c>
      <c r="L17" s="21">
        <v>12191.4</v>
      </c>
      <c r="M17" s="13">
        <v>12441.55</v>
      </c>
      <c r="N17" s="24">
        <v>12316.47</v>
      </c>
    </row>
    <row r="18" spans="1:14" x14ac:dyDescent="0.25">
      <c r="A18" s="22">
        <v>43760</v>
      </c>
      <c r="B18" s="28">
        <v>9433.15</v>
      </c>
      <c r="C18" s="6">
        <v>9623.7199999999993</v>
      </c>
      <c r="D18" s="9">
        <v>9528.44</v>
      </c>
      <c r="F18" s="22">
        <v>43760</v>
      </c>
      <c r="G18" s="28">
        <v>10512.34</v>
      </c>
      <c r="H18" s="6">
        <v>10723.31</v>
      </c>
      <c r="I18" s="9">
        <v>10617.83</v>
      </c>
      <c r="K18" s="22">
        <v>43760</v>
      </c>
      <c r="L18" s="21">
        <v>12202.72</v>
      </c>
      <c r="M18" s="13">
        <v>12454.06</v>
      </c>
      <c r="N18" s="24">
        <v>12328.39</v>
      </c>
    </row>
    <row r="19" spans="1:14" x14ac:dyDescent="0.25">
      <c r="A19" s="22">
        <v>43761</v>
      </c>
      <c r="B19" s="28">
        <v>9433.15</v>
      </c>
      <c r="C19" s="6">
        <v>9623.7199999999993</v>
      </c>
      <c r="D19" s="9">
        <v>9528.44</v>
      </c>
      <c r="F19" s="22">
        <v>43761</v>
      </c>
      <c r="G19" s="28">
        <v>10497.32</v>
      </c>
      <c r="H19" s="6">
        <v>10705.49</v>
      </c>
      <c r="I19" s="9">
        <v>10601.4</v>
      </c>
      <c r="K19" s="22">
        <v>43761</v>
      </c>
      <c r="L19" s="21">
        <v>12143.29</v>
      </c>
      <c r="M19" s="13">
        <v>12390.54</v>
      </c>
      <c r="N19" s="24">
        <v>12266.92</v>
      </c>
    </row>
    <row r="20" spans="1:14" x14ac:dyDescent="0.25">
      <c r="A20" s="22">
        <v>43762</v>
      </c>
      <c r="B20" s="28">
        <v>9513.26</v>
      </c>
      <c r="C20" s="6">
        <v>9705.4500000000007</v>
      </c>
      <c r="D20" s="9">
        <v>9609.36</v>
      </c>
      <c r="F20" s="22">
        <v>43762</v>
      </c>
      <c r="G20" s="28">
        <v>10601.78</v>
      </c>
      <c r="H20" s="6">
        <v>10811.84</v>
      </c>
      <c r="I20" s="9">
        <v>10706.81</v>
      </c>
      <c r="K20" s="22">
        <v>43762</v>
      </c>
      <c r="L20" s="21">
        <v>12276.86</v>
      </c>
      <c r="M20" s="13">
        <v>12528.77</v>
      </c>
      <c r="N20" s="24">
        <v>12402.81</v>
      </c>
    </row>
    <row r="21" spans="1:14" x14ac:dyDescent="0.25">
      <c r="A21" s="22">
        <v>43763</v>
      </c>
      <c r="B21" s="28">
        <v>9513.26</v>
      </c>
      <c r="C21" s="6">
        <v>9705.4500000000007</v>
      </c>
      <c r="D21" s="9">
        <v>9609.36</v>
      </c>
      <c r="F21" s="22">
        <v>43763</v>
      </c>
      <c r="G21" s="28">
        <v>10573.58</v>
      </c>
      <c r="H21" s="6">
        <v>10785.79</v>
      </c>
      <c r="I21" s="9">
        <v>10679.69</v>
      </c>
      <c r="K21" s="22">
        <v>43763</v>
      </c>
      <c r="L21" s="21">
        <v>12209.32</v>
      </c>
      <c r="M21" s="13">
        <v>12460.83</v>
      </c>
      <c r="N21" s="24">
        <v>12335.07</v>
      </c>
    </row>
    <row r="22" spans="1:14" x14ac:dyDescent="0.25">
      <c r="A22" s="22">
        <v>43766</v>
      </c>
      <c r="B22" s="28">
        <v>9513.26</v>
      </c>
      <c r="C22" s="6">
        <v>9705.4500000000007</v>
      </c>
      <c r="D22" s="9">
        <v>9609.36</v>
      </c>
      <c r="F22" s="22">
        <v>43766</v>
      </c>
      <c r="G22" s="28">
        <v>10547.99</v>
      </c>
      <c r="H22" s="6">
        <v>10763.42</v>
      </c>
      <c r="I22" s="9">
        <v>10655.7</v>
      </c>
      <c r="K22" s="22">
        <v>43766</v>
      </c>
      <c r="L22" s="21">
        <v>12199.8</v>
      </c>
      <c r="M22" s="13">
        <v>12451.12</v>
      </c>
      <c r="N22" s="24">
        <v>12325.46</v>
      </c>
    </row>
    <row r="23" spans="1:14" x14ac:dyDescent="0.25">
      <c r="A23" s="22">
        <v>43767</v>
      </c>
      <c r="B23" s="28">
        <v>9513.26</v>
      </c>
      <c r="C23" s="6">
        <v>9705.4500000000007</v>
      </c>
      <c r="D23" s="9">
        <v>9609.36</v>
      </c>
      <c r="F23" s="22">
        <v>43767</v>
      </c>
      <c r="G23" s="28">
        <v>10551.68</v>
      </c>
      <c r="H23" s="6">
        <v>10761.05</v>
      </c>
      <c r="I23" s="9">
        <v>10656.36</v>
      </c>
      <c r="K23" s="22">
        <v>43767</v>
      </c>
      <c r="L23" s="21">
        <v>12228.34</v>
      </c>
      <c r="M23" s="13">
        <v>12476.36</v>
      </c>
      <c r="N23" s="24">
        <v>12352.35</v>
      </c>
    </row>
    <row r="24" spans="1:14" x14ac:dyDescent="0.25">
      <c r="A24" s="22">
        <v>43768</v>
      </c>
      <c r="B24" s="28">
        <v>9513.26</v>
      </c>
      <c r="C24" s="6">
        <v>9705.4500000000007</v>
      </c>
      <c r="D24" s="9">
        <v>9609.36</v>
      </c>
      <c r="F24" s="22">
        <v>43768</v>
      </c>
      <c r="G24" s="28">
        <v>10579.51</v>
      </c>
      <c r="H24" s="6">
        <v>10790.07</v>
      </c>
      <c r="I24" s="9">
        <v>10684.79</v>
      </c>
      <c r="K24" s="22">
        <v>43768</v>
      </c>
      <c r="L24" s="21">
        <v>12252.13</v>
      </c>
      <c r="M24" s="13">
        <v>12503.53</v>
      </c>
      <c r="N24" s="24">
        <v>12377.83</v>
      </c>
    </row>
    <row r="25" spans="1:14" ht="15.75" thickBot="1" x14ac:dyDescent="0.3">
      <c r="A25" s="22">
        <v>43769</v>
      </c>
      <c r="B25" s="28">
        <v>9460.8700000000008</v>
      </c>
      <c r="C25" s="6">
        <v>9651.99</v>
      </c>
      <c r="D25" s="9">
        <v>9556.43</v>
      </c>
      <c r="F25" s="22">
        <v>43769</v>
      </c>
      <c r="G25" s="28">
        <v>10563.88</v>
      </c>
      <c r="H25" s="6">
        <v>10773.46</v>
      </c>
      <c r="I25" s="9">
        <v>10668.67</v>
      </c>
      <c r="K25" s="22">
        <v>43769</v>
      </c>
      <c r="L25" s="21">
        <v>12241.42</v>
      </c>
      <c r="M25" s="13">
        <v>12489.68</v>
      </c>
      <c r="N25" s="24">
        <v>12365.55</v>
      </c>
    </row>
    <row r="26" spans="1:14" ht="16.5" thickBot="1" x14ac:dyDescent="0.3">
      <c r="A26" s="64" t="s">
        <v>7</v>
      </c>
      <c r="B26" s="54">
        <f>AVERAGE(B3:B25)</f>
        <v>9430.5147826086959</v>
      </c>
      <c r="C26" s="55">
        <f>AVERAGE(C3:C25)</f>
        <v>9621.032173913045</v>
      </c>
      <c r="D26" s="56">
        <f>AVERAGE(D3:D25)</f>
        <v>9525.7760869565209</v>
      </c>
      <c r="F26" s="18" t="s">
        <v>7</v>
      </c>
      <c r="G26" s="33">
        <f>AVERAGE(G3:G25)</f>
        <v>10423.058260869566</v>
      </c>
      <c r="H26" s="4">
        <f>AVERAGE(H3:H25)</f>
        <v>10632.136956521739</v>
      </c>
      <c r="I26" s="5">
        <f>AVERAGE(I3:I25)</f>
        <v>10536.71681818182</v>
      </c>
      <c r="K26" s="25" t="s">
        <v>7</v>
      </c>
      <c r="L26" s="17">
        <f>AVERAGE(L3:L25)</f>
        <v>11903.214347826086</v>
      </c>
      <c r="M26" s="4">
        <f>AVERAGE(M3:M25)</f>
        <v>12148.659565217391</v>
      </c>
      <c r="N26" s="5">
        <f>AVERAGE(N3:N25)</f>
        <v>12025.936086956521</v>
      </c>
    </row>
    <row r="28" spans="1:14" x14ac:dyDescent="0.25">
      <c r="A28" s="3" t="s">
        <v>4</v>
      </c>
      <c r="B28" s="2"/>
    </row>
    <row r="29" spans="1:14" x14ac:dyDescent="0.25">
      <c r="A29" s="3" t="s">
        <v>5</v>
      </c>
      <c r="B29" s="2"/>
    </row>
    <row r="30" spans="1:14" x14ac:dyDescent="0.25">
      <c r="A30" s="3" t="s">
        <v>6</v>
      </c>
      <c r="B30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G6" sqref="G6"/>
    </sheetView>
  </sheetViews>
  <sheetFormatPr defaultRowHeight="15" x14ac:dyDescent="0.25"/>
  <cols>
    <col min="1" max="1" width="10.85546875" customWidth="1"/>
    <col min="2" max="2" width="11.140625" customWidth="1"/>
    <col min="3" max="4" width="11.28515625" customWidth="1"/>
    <col min="6" max="6" width="13.5703125" customWidth="1"/>
    <col min="7" max="7" width="12.42578125" customWidth="1"/>
    <col min="8" max="8" width="11.85546875" customWidth="1"/>
    <col min="9" max="9" width="12.7109375" customWidth="1"/>
    <col min="11" max="12" width="13" customWidth="1"/>
    <col min="13" max="13" width="12.140625" customWidth="1"/>
    <col min="14" max="14" width="11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82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33" t="s">
        <v>1</v>
      </c>
      <c r="H2" s="4" t="s">
        <v>2</v>
      </c>
      <c r="I2" s="5" t="s">
        <v>3</v>
      </c>
      <c r="K2" s="69"/>
      <c r="L2" s="17" t="s">
        <v>1</v>
      </c>
      <c r="M2" s="4" t="s">
        <v>2</v>
      </c>
      <c r="N2" s="5" t="s">
        <v>3</v>
      </c>
    </row>
    <row r="3" spans="1:14" x14ac:dyDescent="0.25">
      <c r="A3" s="53">
        <v>43770</v>
      </c>
      <c r="B3" s="28">
        <v>9460.8700000000008</v>
      </c>
      <c r="C3" s="6">
        <v>9651.99</v>
      </c>
      <c r="D3" s="9">
        <v>9556.43</v>
      </c>
      <c r="F3" s="53">
        <v>43770</v>
      </c>
      <c r="G3" s="28">
        <v>10560.44</v>
      </c>
      <c r="H3" s="6">
        <v>10773.39</v>
      </c>
      <c r="I3" s="9">
        <v>10666.91</v>
      </c>
      <c r="K3" s="22">
        <v>43770</v>
      </c>
      <c r="L3" s="27">
        <v>12257.5</v>
      </c>
      <c r="M3" s="14">
        <v>12508.98</v>
      </c>
      <c r="N3" s="26">
        <v>12383.24</v>
      </c>
    </row>
    <row r="4" spans="1:14" x14ac:dyDescent="0.25">
      <c r="A4" s="22">
        <v>43773</v>
      </c>
      <c r="B4" s="28">
        <v>9460.8700000000008</v>
      </c>
      <c r="C4" s="6">
        <v>9651.99</v>
      </c>
      <c r="D4" s="9">
        <v>9556.43</v>
      </c>
      <c r="F4" s="22">
        <v>43773</v>
      </c>
      <c r="G4" s="28">
        <v>10561.81</v>
      </c>
      <c r="H4" s="6">
        <v>10775.71</v>
      </c>
      <c r="I4" s="9">
        <v>10668.76</v>
      </c>
      <c r="K4" s="22">
        <v>43773</v>
      </c>
      <c r="L4" s="61">
        <v>12234.8</v>
      </c>
      <c r="M4" s="13">
        <v>12485.81</v>
      </c>
      <c r="N4" s="62">
        <v>12360.31</v>
      </c>
    </row>
    <row r="5" spans="1:14" x14ac:dyDescent="0.25">
      <c r="A5" s="22">
        <v>43774</v>
      </c>
      <c r="B5" s="28">
        <v>9460.8700000000008</v>
      </c>
      <c r="C5" s="6">
        <v>9651.99</v>
      </c>
      <c r="D5" s="9">
        <v>9556.43</v>
      </c>
      <c r="F5" s="22">
        <v>43774</v>
      </c>
      <c r="G5" s="28">
        <v>10536.95</v>
      </c>
      <c r="H5" s="6">
        <v>10745.72</v>
      </c>
      <c r="I5" s="9">
        <v>10641.34</v>
      </c>
      <c r="K5" s="22">
        <v>43774</v>
      </c>
      <c r="L5" s="20">
        <v>12200.74</v>
      </c>
      <c r="M5" s="12">
        <v>12451.07</v>
      </c>
      <c r="N5" s="23">
        <v>12325.9</v>
      </c>
    </row>
    <row r="6" spans="1:14" x14ac:dyDescent="0.25">
      <c r="A6" s="22">
        <v>43775</v>
      </c>
      <c r="B6" s="28">
        <v>9460.8700000000008</v>
      </c>
      <c r="C6" s="6">
        <v>9651.99</v>
      </c>
      <c r="D6" s="9">
        <v>9556.43</v>
      </c>
      <c r="F6" s="22">
        <v>43775</v>
      </c>
      <c r="G6" s="28">
        <v>10478.34</v>
      </c>
      <c r="H6" s="6">
        <v>10684.41</v>
      </c>
      <c r="I6" s="9">
        <v>10581.38</v>
      </c>
      <c r="K6" s="22">
        <v>43775</v>
      </c>
      <c r="L6" s="20">
        <v>12178.98</v>
      </c>
      <c r="M6" s="12">
        <v>12425.97</v>
      </c>
      <c r="N6" s="23">
        <v>12302.47</v>
      </c>
    </row>
    <row r="7" spans="1:14" x14ac:dyDescent="0.25">
      <c r="A7" s="22">
        <v>43776</v>
      </c>
      <c r="B7" s="28">
        <v>9529.1</v>
      </c>
      <c r="C7" s="6">
        <v>9721.61</v>
      </c>
      <c r="D7" s="9">
        <v>9625.36</v>
      </c>
      <c r="F7" s="22">
        <v>43776</v>
      </c>
      <c r="G7" s="28">
        <v>10545.18</v>
      </c>
      <c r="H7" s="6">
        <v>10754.15</v>
      </c>
      <c r="I7" s="9">
        <v>10649.66</v>
      </c>
      <c r="K7" s="22">
        <v>43776</v>
      </c>
      <c r="L7" s="21">
        <v>12233.46</v>
      </c>
      <c r="M7" s="12">
        <v>12484.49</v>
      </c>
      <c r="N7" s="23">
        <v>12358.98</v>
      </c>
    </row>
    <row r="8" spans="1:14" x14ac:dyDescent="0.25">
      <c r="A8" s="22">
        <v>43777</v>
      </c>
      <c r="B8" s="28">
        <v>9529.1</v>
      </c>
      <c r="C8" s="6">
        <v>9721.61</v>
      </c>
      <c r="D8" s="9">
        <v>9625.36</v>
      </c>
      <c r="F8" s="22">
        <v>43777</v>
      </c>
      <c r="G8" s="28">
        <v>10528.7</v>
      </c>
      <c r="H8" s="6">
        <v>10739.2</v>
      </c>
      <c r="I8" s="9">
        <v>10633.95</v>
      </c>
      <c r="K8" s="22">
        <v>43777</v>
      </c>
      <c r="L8" s="21">
        <v>12204.87</v>
      </c>
      <c r="M8" s="12">
        <v>12455.33</v>
      </c>
      <c r="N8" s="23">
        <v>12330.1</v>
      </c>
    </row>
    <row r="9" spans="1:14" s="51" customFormat="1" x14ac:dyDescent="0.25">
      <c r="A9" s="50">
        <v>43780</v>
      </c>
      <c r="B9" s="77" t="s">
        <v>11</v>
      </c>
      <c r="C9" s="78"/>
      <c r="D9" s="79"/>
      <c r="F9" s="50">
        <v>43780</v>
      </c>
      <c r="G9" s="77" t="s">
        <v>11</v>
      </c>
      <c r="H9" s="78"/>
      <c r="I9" s="79"/>
      <c r="K9" s="50">
        <v>43780</v>
      </c>
      <c r="L9" s="77" t="s">
        <v>11</v>
      </c>
      <c r="M9" s="78"/>
      <c r="N9" s="79"/>
    </row>
    <row r="10" spans="1:14" x14ac:dyDescent="0.25">
      <c r="A10" s="22">
        <v>43781</v>
      </c>
      <c r="B10" s="28">
        <v>9529.1</v>
      </c>
      <c r="C10" s="6">
        <v>9721.61</v>
      </c>
      <c r="D10" s="9">
        <v>9625.36</v>
      </c>
      <c r="F10" s="22">
        <v>43781</v>
      </c>
      <c r="G10" s="28">
        <v>10511.06</v>
      </c>
      <c r="H10" s="6">
        <v>10722.14</v>
      </c>
      <c r="I10" s="9">
        <v>10616.6</v>
      </c>
      <c r="K10" s="22">
        <v>43781</v>
      </c>
      <c r="L10" s="20">
        <v>12240.13</v>
      </c>
      <c r="M10" s="20">
        <v>12491.3</v>
      </c>
      <c r="N10" s="63">
        <v>12365.71</v>
      </c>
    </row>
    <row r="11" spans="1:14" x14ac:dyDescent="0.25">
      <c r="A11" s="22">
        <v>43782</v>
      </c>
      <c r="B11" s="28">
        <v>9529.1</v>
      </c>
      <c r="C11" s="6">
        <v>9721.61</v>
      </c>
      <c r="D11" s="9">
        <v>9625.36</v>
      </c>
      <c r="F11" s="22">
        <v>43782</v>
      </c>
      <c r="G11" s="28">
        <v>10490.58</v>
      </c>
      <c r="H11" s="6">
        <v>10696.02</v>
      </c>
      <c r="I11" s="9">
        <v>10593.3</v>
      </c>
      <c r="K11" s="22">
        <v>43782</v>
      </c>
      <c r="L11" s="21">
        <v>12247.75</v>
      </c>
      <c r="M11" s="13">
        <v>12496.16</v>
      </c>
      <c r="N11" s="24">
        <v>12371.95</v>
      </c>
    </row>
    <row r="12" spans="1:14" x14ac:dyDescent="0.25">
      <c r="A12" s="22">
        <v>43783</v>
      </c>
      <c r="B12" s="28">
        <v>9512.16</v>
      </c>
      <c r="C12" s="6">
        <v>9704.33</v>
      </c>
      <c r="D12" s="9">
        <v>9608.24</v>
      </c>
      <c r="F12" s="22">
        <v>43783</v>
      </c>
      <c r="G12" s="28">
        <v>10468.84</v>
      </c>
      <c r="H12" s="6">
        <v>10679.34</v>
      </c>
      <c r="I12" s="9">
        <v>10574.09</v>
      </c>
      <c r="K12" s="22">
        <v>43783</v>
      </c>
      <c r="L12" s="21">
        <v>12209.81</v>
      </c>
      <c r="M12" s="13">
        <v>12457.45</v>
      </c>
      <c r="N12" s="24">
        <v>12333.63</v>
      </c>
    </row>
    <row r="13" spans="1:14" x14ac:dyDescent="0.25">
      <c r="A13" s="22">
        <v>43784</v>
      </c>
      <c r="B13" s="28">
        <v>9512.16</v>
      </c>
      <c r="C13" s="6">
        <v>9704.33</v>
      </c>
      <c r="D13" s="9">
        <v>9608.24</v>
      </c>
      <c r="F13" s="22">
        <v>43784</v>
      </c>
      <c r="G13" s="28">
        <v>10486.99</v>
      </c>
      <c r="H13" s="6">
        <v>10696.03</v>
      </c>
      <c r="I13" s="9">
        <v>10591.51</v>
      </c>
      <c r="K13" s="22">
        <v>43784</v>
      </c>
      <c r="L13" s="21">
        <v>12248.81</v>
      </c>
      <c r="M13" s="13">
        <v>12497.24</v>
      </c>
      <c r="N13" s="24">
        <v>12373.02</v>
      </c>
    </row>
    <row r="14" spans="1:14" x14ac:dyDescent="0.25">
      <c r="A14" s="22">
        <v>43787</v>
      </c>
      <c r="B14" s="28">
        <v>9512.16</v>
      </c>
      <c r="C14" s="6">
        <v>9704.33</v>
      </c>
      <c r="D14" s="9">
        <v>9608.24</v>
      </c>
      <c r="F14" s="22">
        <v>43787</v>
      </c>
      <c r="G14" s="28">
        <v>10524.99</v>
      </c>
      <c r="H14" s="6">
        <v>10733.69</v>
      </c>
      <c r="I14" s="9">
        <v>10629.34</v>
      </c>
      <c r="K14" s="22">
        <v>43787</v>
      </c>
      <c r="L14" s="21">
        <v>12316.34</v>
      </c>
      <c r="M14" s="13">
        <v>12568.08</v>
      </c>
      <c r="N14" s="24">
        <v>12442.21</v>
      </c>
    </row>
    <row r="15" spans="1:14" x14ac:dyDescent="0.25">
      <c r="A15" s="22">
        <v>43788</v>
      </c>
      <c r="B15" s="28">
        <v>9512.16</v>
      </c>
      <c r="C15" s="6">
        <v>9704.33</v>
      </c>
      <c r="D15" s="9">
        <v>9608.24</v>
      </c>
      <c r="F15" s="22">
        <v>43788</v>
      </c>
      <c r="G15" s="28">
        <v>10536</v>
      </c>
      <c r="H15" s="6">
        <v>10745.74</v>
      </c>
      <c r="I15" s="9">
        <v>10640.87</v>
      </c>
      <c r="K15" s="22">
        <v>43788</v>
      </c>
      <c r="L15" s="21">
        <v>12323.95</v>
      </c>
      <c r="M15" s="13">
        <v>12576.81</v>
      </c>
      <c r="N15" s="24">
        <v>12450.38</v>
      </c>
    </row>
    <row r="16" spans="1:14" x14ac:dyDescent="0.25">
      <c r="A16" s="22">
        <v>43789</v>
      </c>
      <c r="B16" s="28">
        <v>9512.16</v>
      </c>
      <c r="C16" s="6">
        <v>9704.33</v>
      </c>
      <c r="D16" s="9">
        <v>9608.24</v>
      </c>
      <c r="F16" s="22">
        <v>43789</v>
      </c>
      <c r="G16" s="28">
        <v>10531.82</v>
      </c>
      <c r="H16" s="6">
        <v>10741.47</v>
      </c>
      <c r="I16" s="9">
        <v>10636.64</v>
      </c>
      <c r="K16" s="22">
        <v>43789</v>
      </c>
      <c r="L16" s="21">
        <v>12281.15</v>
      </c>
      <c r="M16" s="13">
        <v>12533.14</v>
      </c>
      <c r="N16" s="24">
        <v>12407.15</v>
      </c>
    </row>
    <row r="17" spans="1:14" x14ac:dyDescent="0.25">
      <c r="A17" s="22">
        <v>43790</v>
      </c>
      <c r="B17" s="28">
        <v>9575.76</v>
      </c>
      <c r="C17" s="6">
        <v>9769.2099999999991</v>
      </c>
      <c r="D17" s="9">
        <v>9672.49</v>
      </c>
      <c r="F17" s="22">
        <v>43790</v>
      </c>
      <c r="G17" s="28">
        <v>10602.82</v>
      </c>
      <c r="H17" s="6">
        <v>10816.93</v>
      </c>
      <c r="I17" s="9">
        <v>10709.87</v>
      </c>
      <c r="K17" s="22">
        <v>43790</v>
      </c>
      <c r="L17" s="21">
        <v>12376.67</v>
      </c>
      <c r="M17" s="13">
        <v>12627.68</v>
      </c>
      <c r="N17" s="24">
        <v>12502.18</v>
      </c>
    </row>
    <row r="18" spans="1:14" x14ac:dyDescent="0.25">
      <c r="A18" s="22">
        <v>43791</v>
      </c>
      <c r="B18" s="28">
        <v>9575.76</v>
      </c>
      <c r="C18" s="6">
        <v>9769.2099999999991</v>
      </c>
      <c r="D18" s="9">
        <v>9672.49</v>
      </c>
      <c r="F18" s="22">
        <v>43791</v>
      </c>
      <c r="G18" s="28">
        <v>10600.15</v>
      </c>
      <c r="H18" s="6">
        <v>10813.01</v>
      </c>
      <c r="I18" s="9">
        <v>10706.58</v>
      </c>
      <c r="K18" s="22">
        <v>43791</v>
      </c>
      <c r="L18" s="21">
        <v>12366.14</v>
      </c>
      <c r="M18" s="13">
        <v>12619.87</v>
      </c>
      <c r="N18" s="24">
        <v>12493</v>
      </c>
    </row>
    <row r="19" spans="1:14" x14ac:dyDescent="0.25">
      <c r="A19" s="22">
        <v>43794</v>
      </c>
      <c r="B19" s="28">
        <v>9575.76</v>
      </c>
      <c r="C19" s="6">
        <v>9769.2099999999991</v>
      </c>
      <c r="D19" s="9">
        <v>9672.49</v>
      </c>
      <c r="F19" s="22">
        <v>43794</v>
      </c>
      <c r="G19" s="28">
        <v>10558.88</v>
      </c>
      <c r="H19" s="6">
        <v>10770</v>
      </c>
      <c r="I19" s="9">
        <v>10664.44</v>
      </c>
      <c r="K19" s="22">
        <v>43794</v>
      </c>
      <c r="L19" s="21">
        <v>12310.6</v>
      </c>
      <c r="M19" s="13">
        <v>12563.2</v>
      </c>
      <c r="N19" s="24">
        <v>12436.9</v>
      </c>
    </row>
    <row r="20" spans="1:14" x14ac:dyDescent="0.25">
      <c r="A20" s="22">
        <v>43795</v>
      </c>
      <c r="B20" s="28">
        <v>9575.76</v>
      </c>
      <c r="C20" s="6">
        <v>9769.2099999999991</v>
      </c>
      <c r="D20" s="9">
        <v>9672.49</v>
      </c>
      <c r="F20" s="22">
        <v>43795</v>
      </c>
      <c r="G20" s="28">
        <v>10546.76</v>
      </c>
      <c r="H20" s="6">
        <v>10756.9</v>
      </c>
      <c r="I20" s="9">
        <v>10651.83</v>
      </c>
      <c r="K20" s="22">
        <v>43795</v>
      </c>
      <c r="L20" s="21">
        <v>12335.49</v>
      </c>
      <c r="M20" s="13">
        <v>12586.65</v>
      </c>
      <c r="N20" s="24">
        <v>12461.07</v>
      </c>
    </row>
    <row r="21" spans="1:14" x14ac:dyDescent="0.25">
      <c r="A21" s="22">
        <v>43796</v>
      </c>
      <c r="B21" s="28">
        <v>9575.76</v>
      </c>
      <c r="C21" s="6">
        <v>9769.2099999999991</v>
      </c>
      <c r="D21" s="9">
        <v>9672.49</v>
      </c>
      <c r="F21" s="22">
        <v>43796</v>
      </c>
      <c r="G21" s="28">
        <v>10545.33</v>
      </c>
      <c r="H21" s="6">
        <v>10754.51</v>
      </c>
      <c r="I21" s="9">
        <v>10649.92</v>
      </c>
      <c r="K21" s="22">
        <v>43796</v>
      </c>
      <c r="L21" s="21">
        <v>12289.53</v>
      </c>
      <c r="M21" s="13">
        <v>12539.76</v>
      </c>
      <c r="N21" s="24">
        <v>12414.64</v>
      </c>
    </row>
    <row r="22" spans="1:14" x14ac:dyDescent="0.25">
      <c r="A22" s="22">
        <v>43797</v>
      </c>
      <c r="B22" s="28">
        <v>9593.33</v>
      </c>
      <c r="C22" s="6">
        <v>9787.14</v>
      </c>
      <c r="D22" s="9">
        <v>9690.23</v>
      </c>
      <c r="F22" s="22">
        <v>43797</v>
      </c>
      <c r="G22" s="28">
        <v>10558.62</v>
      </c>
      <c r="H22" s="6">
        <v>10769.1</v>
      </c>
      <c r="I22" s="9">
        <v>10663.86</v>
      </c>
      <c r="K22" s="22">
        <v>43797</v>
      </c>
      <c r="L22" s="21">
        <v>12413.77</v>
      </c>
      <c r="M22" s="13">
        <v>12665.54</v>
      </c>
      <c r="N22" s="24">
        <v>12539.65</v>
      </c>
    </row>
    <row r="23" spans="1:14" ht="15.75" thickBot="1" x14ac:dyDescent="0.3">
      <c r="A23" s="22">
        <v>43798</v>
      </c>
      <c r="B23" s="28">
        <v>9593.33</v>
      </c>
      <c r="C23" s="6">
        <v>9787.14</v>
      </c>
      <c r="D23" s="9">
        <v>9690.23</v>
      </c>
      <c r="F23" s="22">
        <v>43798</v>
      </c>
      <c r="G23" s="28">
        <v>10560.68</v>
      </c>
      <c r="H23" s="6">
        <v>10772.95</v>
      </c>
      <c r="I23" s="9">
        <v>10666.82</v>
      </c>
      <c r="K23" s="22">
        <v>43798</v>
      </c>
      <c r="L23" s="21">
        <v>12379.23</v>
      </c>
      <c r="M23" s="13">
        <v>12631.28</v>
      </c>
      <c r="N23" s="24">
        <v>12505.26</v>
      </c>
    </row>
    <row r="24" spans="1:14" ht="16.5" thickBot="1" x14ac:dyDescent="0.3">
      <c r="A24" s="64" t="s">
        <v>7</v>
      </c>
      <c r="B24" s="54">
        <f>AVERAGE(B3:B23)</f>
        <v>9529.3070000000025</v>
      </c>
      <c r="C24" s="55">
        <f>AVERAGE(C3:C23)</f>
        <v>9721.8189999999995</v>
      </c>
      <c r="D24" s="56">
        <f>AVERAGE(D3:D23)</f>
        <v>9625.5635000000002</v>
      </c>
      <c r="F24" s="18" t="s">
        <v>7</v>
      </c>
      <c r="G24" s="33">
        <f>AVERAGE(G3:G23)</f>
        <v>10536.746999999999</v>
      </c>
      <c r="H24" s="4">
        <f>AVERAGE(H3:H23)</f>
        <v>10747.020500000002</v>
      </c>
      <c r="I24" s="5">
        <f>AVERAGE(I3:I23)</f>
        <v>10641.8835</v>
      </c>
      <c r="K24" s="25" t="s">
        <v>7</v>
      </c>
      <c r="L24" s="17">
        <f>AVERAGE(L3:L23)</f>
        <v>12282.486000000001</v>
      </c>
      <c r="M24" s="4">
        <f>AVERAGE(M3:M23)</f>
        <v>12533.290500000001</v>
      </c>
      <c r="N24" s="5">
        <f>AVERAGE(N3:N23)</f>
        <v>12407.887499999999</v>
      </c>
    </row>
    <row r="26" spans="1:14" x14ac:dyDescent="0.25">
      <c r="A26" s="3" t="s">
        <v>4</v>
      </c>
      <c r="B26" s="2"/>
      <c r="C26" s="2"/>
    </row>
    <row r="27" spans="1:14" x14ac:dyDescent="0.25">
      <c r="A27" s="3" t="s">
        <v>5</v>
      </c>
      <c r="B27" s="2"/>
      <c r="C27" s="2"/>
    </row>
    <row r="28" spans="1:14" x14ac:dyDescent="0.25">
      <c r="A28" s="3" t="s">
        <v>6</v>
      </c>
      <c r="B28" s="2"/>
      <c r="C28" s="2"/>
    </row>
  </sheetData>
  <sheetProtection password="CDD8" sheet="1" objects="1" scenarios="1"/>
  <mergeCells count="9">
    <mergeCell ref="K1:K2"/>
    <mergeCell ref="L1:N1"/>
    <mergeCell ref="L9:N9"/>
    <mergeCell ref="A1:A2"/>
    <mergeCell ref="B1:D1"/>
    <mergeCell ref="B9:D9"/>
    <mergeCell ref="F1:F2"/>
    <mergeCell ref="G1:I1"/>
    <mergeCell ref="G9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C15" sqref="C15"/>
    </sheetView>
  </sheetViews>
  <sheetFormatPr defaultRowHeight="15" x14ac:dyDescent="0.25"/>
  <cols>
    <col min="1" max="1" width="11.85546875" bestFit="1" customWidth="1"/>
    <col min="2" max="2" width="11.28515625" customWidth="1"/>
    <col min="3" max="3" width="11.42578125" customWidth="1"/>
    <col min="4" max="4" width="11.85546875" customWidth="1"/>
    <col min="6" max="9" width="11.42578125" customWidth="1"/>
    <col min="11" max="14" width="11.8554687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82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33" t="s">
        <v>1</v>
      </c>
      <c r="H2" s="4" t="s">
        <v>2</v>
      </c>
      <c r="I2" s="5" t="s">
        <v>3</v>
      </c>
      <c r="K2" s="69"/>
      <c r="L2" s="17" t="s">
        <v>1</v>
      </c>
      <c r="M2" s="4" t="s">
        <v>2</v>
      </c>
      <c r="N2" s="5" t="s">
        <v>3</v>
      </c>
    </row>
    <row r="3" spans="1:14" x14ac:dyDescent="0.25">
      <c r="A3" s="53">
        <v>43801</v>
      </c>
      <c r="B3" s="28">
        <v>9593.33</v>
      </c>
      <c r="C3" s="6">
        <v>9787.14</v>
      </c>
      <c r="D3" s="9">
        <v>9690.23</v>
      </c>
      <c r="F3" s="53">
        <v>43801</v>
      </c>
      <c r="G3" s="28">
        <v>10573.78</v>
      </c>
      <c r="H3" s="6">
        <v>10783.63</v>
      </c>
      <c r="I3" s="9">
        <v>10678.7</v>
      </c>
      <c r="K3" s="22">
        <v>43801</v>
      </c>
      <c r="L3" s="27">
        <v>12394.58</v>
      </c>
      <c r="M3" s="14">
        <v>12645.96</v>
      </c>
      <c r="N3" s="26">
        <v>12520.27</v>
      </c>
    </row>
    <row r="4" spans="1:14" x14ac:dyDescent="0.25">
      <c r="A4" s="22">
        <v>43802</v>
      </c>
      <c r="B4" s="28">
        <v>9593.33</v>
      </c>
      <c r="C4" s="6">
        <v>9787.14</v>
      </c>
      <c r="D4" s="9">
        <v>9690.23</v>
      </c>
      <c r="F4" s="22">
        <v>43802</v>
      </c>
      <c r="G4" s="28">
        <v>10630.51</v>
      </c>
      <c r="H4" s="6">
        <v>10841.2</v>
      </c>
      <c r="I4" s="9">
        <v>10735.86</v>
      </c>
      <c r="K4" s="22">
        <v>43802</v>
      </c>
      <c r="L4" s="65">
        <v>12418.57</v>
      </c>
      <c r="M4" s="13">
        <v>12673.37</v>
      </c>
      <c r="N4" s="66">
        <v>12545.97</v>
      </c>
    </row>
    <row r="5" spans="1:14" x14ac:dyDescent="0.25">
      <c r="A5" s="22">
        <v>43803</v>
      </c>
      <c r="B5" s="28">
        <v>9593.33</v>
      </c>
      <c r="C5" s="6">
        <v>9787.14</v>
      </c>
      <c r="D5" s="9">
        <v>9690.23</v>
      </c>
      <c r="F5" s="22">
        <v>43803</v>
      </c>
      <c r="G5" s="28">
        <v>10623.9</v>
      </c>
      <c r="H5" s="6">
        <v>10834.75</v>
      </c>
      <c r="I5" s="9">
        <v>10729.33</v>
      </c>
      <c r="K5" s="22">
        <v>43803</v>
      </c>
      <c r="L5" s="20">
        <v>12460.78</v>
      </c>
      <c r="M5" s="12">
        <v>12713.49</v>
      </c>
      <c r="N5" s="23">
        <v>12587.14</v>
      </c>
    </row>
    <row r="6" spans="1:14" x14ac:dyDescent="0.25">
      <c r="A6" s="22">
        <v>43804</v>
      </c>
      <c r="B6" s="28">
        <v>9612.7000000000007</v>
      </c>
      <c r="C6" s="6">
        <v>9806.9</v>
      </c>
      <c r="D6" s="9">
        <v>9709.7999999999993</v>
      </c>
      <c r="F6" s="22">
        <v>43804</v>
      </c>
      <c r="G6" s="28">
        <v>10654.91</v>
      </c>
      <c r="H6" s="6">
        <v>10868.89</v>
      </c>
      <c r="I6" s="9">
        <v>10761.9</v>
      </c>
      <c r="K6" s="22">
        <v>43804</v>
      </c>
      <c r="L6" s="20">
        <v>12628.2</v>
      </c>
      <c r="M6" s="12">
        <v>12887.25</v>
      </c>
      <c r="N6" s="23">
        <v>12757.73</v>
      </c>
    </row>
    <row r="7" spans="1:14" x14ac:dyDescent="0.25">
      <c r="A7" s="22">
        <v>43805</v>
      </c>
      <c r="B7" s="28">
        <v>9612.7000000000007</v>
      </c>
      <c r="C7" s="6">
        <v>9806.9</v>
      </c>
      <c r="D7" s="9">
        <v>9709.7999999999993</v>
      </c>
      <c r="F7" s="22">
        <v>43805</v>
      </c>
      <c r="G7" s="28">
        <v>10673.74</v>
      </c>
      <c r="H7" s="6">
        <v>10886.25</v>
      </c>
      <c r="I7" s="9">
        <v>10780</v>
      </c>
      <c r="K7" s="22">
        <v>43805</v>
      </c>
      <c r="L7" s="21">
        <v>12638.78</v>
      </c>
      <c r="M7" s="12">
        <v>12898.03</v>
      </c>
      <c r="N7" s="23">
        <v>12768.41</v>
      </c>
    </row>
    <row r="8" spans="1:14" x14ac:dyDescent="0.25">
      <c r="A8" s="22">
        <v>43808</v>
      </c>
      <c r="B8" s="28">
        <v>9612.7000000000007</v>
      </c>
      <c r="C8" s="6">
        <v>9806.9</v>
      </c>
      <c r="D8" s="9">
        <v>9709.7999999999993</v>
      </c>
      <c r="F8" s="22">
        <v>43808</v>
      </c>
      <c r="G8" s="28">
        <v>10635.36</v>
      </c>
      <c r="H8" s="6">
        <v>10847.4</v>
      </c>
      <c r="I8" s="9">
        <v>10741.38</v>
      </c>
      <c r="K8" s="22">
        <v>43808</v>
      </c>
      <c r="L8" s="21">
        <v>12656.08</v>
      </c>
      <c r="M8" s="12">
        <v>12912.75</v>
      </c>
      <c r="N8" s="23">
        <v>12784.41</v>
      </c>
    </row>
    <row r="9" spans="1:14" x14ac:dyDescent="0.25">
      <c r="A9" s="22">
        <v>43809</v>
      </c>
      <c r="B9" s="28">
        <v>9612.7000000000007</v>
      </c>
      <c r="C9" s="6">
        <v>9806.9</v>
      </c>
      <c r="D9" s="9">
        <v>9709.7999999999993</v>
      </c>
      <c r="F9" s="22">
        <v>43809</v>
      </c>
      <c r="G9" s="28">
        <v>10637.03</v>
      </c>
      <c r="H9" s="6">
        <v>10850.01</v>
      </c>
      <c r="I9" s="9">
        <v>10743.52</v>
      </c>
      <c r="K9" s="22">
        <v>43809</v>
      </c>
      <c r="L9" s="21">
        <v>12647.43</v>
      </c>
      <c r="M9" s="12">
        <v>12903.92</v>
      </c>
      <c r="N9" s="23">
        <v>12775.67</v>
      </c>
    </row>
    <row r="10" spans="1:14" x14ac:dyDescent="0.25">
      <c r="A10" s="22">
        <v>43810</v>
      </c>
      <c r="B10" s="28">
        <v>9612.7000000000007</v>
      </c>
      <c r="C10" s="6">
        <v>9806.9</v>
      </c>
      <c r="D10" s="9">
        <v>9709.7999999999993</v>
      </c>
      <c r="F10" s="22">
        <v>43810</v>
      </c>
      <c r="G10" s="28">
        <v>10659.04</v>
      </c>
      <c r="H10" s="6">
        <v>10867.87</v>
      </c>
      <c r="I10" s="9">
        <v>10763.45</v>
      </c>
      <c r="K10" s="22">
        <v>43810</v>
      </c>
      <c r="L10" s="20">
        <v>12622.44</v>
      </c>
      <c r="M10" s="20">
        <v>12878.42</v>
      </c>
      <c r="N10" s="67">
        <v>12750.43</v>
      </c>
    </row>
    <row r="11" spans="1:14" x14ac:dyDescent="0.25">
      <c r="A11" s="22">
        <v>43811</v>
      </c>
      <c r="B11" s="28">
        <v>9604.73</v>
      </c>
      <c r="C11" s="6">
        <v>9798.77</v>
      </c>
      <c r="D11" s="9">
        <v>9701.75</v>
      </c>
      <c r="F11" s="22">
        <v>43811</v>
      </c>
      <c r="G11" s="28">
        <v>10696.31</v>
      </c>
      <c r="H11" s="6">
        <v>10913.86</v>
      </c>
      <c r="I11" s="9">
        <v>10805.08</v>
      </c>
      <c r="K11" s="22">
        <v>43811</v>
      </c>
      <c r="L11" s="21">
        <v>12686.89</v>
      </c>
      <c r="M11" s="13">
        <v>12947.11</v>
      </c>
      <c r="N11" s="24">
        <v>12817</v>
      </c>
    </row>
    <row r="12" spans="1:14" x14ac:dyDescent="0.25">
      <c r="A12" s="22">
        <v>43812</v>
      </c>
      <c r="B12" s="28">
        <v>9604.73</v>
      </c>
      <c r="C12" s="6">
        <v>9798.77</v>
      </c>
      <c r="D12" s="9">
        <v>9701.75</v>
      </c>
      <c r="F12" s="22">
        <v>43812</v>
      </c>
      <c r="G12" s="28">
        <v>10726.35</v>
      </c>
      <c r="H12" s="6">
        <v>10939.94</v>
      </c>
      <c r="I12" s="9">
        <v>10833.14</v>
      </c>
      <c r="K12" s="22">
        <v>43812</v>
      </c>
      <c r="L12" s="21">
        <v>12914.52</v>
      </c>
      <c r="M12" s="13">
        <v>13179.35</v>
      </c>
      <c r="N12" s="24">
        <v>13046.93</v>
      </c>
    </row>
    <row r="13" spans="1:14" x14ac:dyDescent="0.25">
      <c r="A13" s="22">
        <v>43815</v>
      </c>
      <c r="B13" s="28">
        <v>9604.73</v>
      </c>
      <c r="C13" s="6">
        <v>9798.77</v>
      </c>
      <c r="D13" s="9">
        <v>9701.75</v>
      </c>
      <c r="F13" s="22">
        <v>43815</v>
      </c>
      <c r="G13" s="28">
        <v>10708.39</v>
      </c>
      <c r="H13" s="6">
        <v>10921</v>
      </c>
      <c r="I13" s="9">
        <v>10814.7</v>
      </c>
      <c r="K13" s="22">
        <v>43815</v>
      </c>
      <c r="L13" s="21">
        <v>12878.98</v>
      </c>
      <c r="M13" s="13">
        <v>13140.15</v>
      </c>
      <c r="N13" s="24">
        <v>13009.57</v>
      </c>
    </row>
    <row r="14" spans="1:14" x14ac:dyDescent="0.25">
      <c r="A14" s="22">
        <v>43816</v>
      </c>
      <c r="B14" s="28">
        <v>9604.73</v>
      </c>
      <c r="C14" s="6">
        <v>9798.77</v>
      </c>
      <c r="D14" s="9">
        <v>9701.75</v>
      </c>
      <c r="F14" s="22">
        <v>43816</v>
      </c>
      <c r="G14" s="28">
        <v>10706.29</v>
      </c>
      <c r="H14" s="6">
        <v>10920.65</v>
      </c>
      <c r="I14" s="9">
        <v>10813.47</v>
      </c>
      <c r="K14" s="22">
        <v>43816</v>
      </c>
      <c r="L14" s="21">
        <v>12732.99</v>
      </c>
      <c r="M14" s="13">
        <v>12991.21</v>
      </c>
      <c r="N14" s="24">
        <v>12862.1</v>
      </c>
    </row>
    <row r="15" spans="1:14" x14ac:dyDescent="0.25">
      <c r="A15" s="22">
        <v>43817</v>
      </c>
      <c r="B15" s="28">
        <v>9604.73</v>
      </c>
      <c r="C15" s="6">
        <v>9798.77</v>
      </c>
      <c r="D15" s="9">
        <v>9701.75</v>
      </c>
      <c r="F15" s="22">
        <v>43817</v>
      </c>
      <c r="G15" s="28">
        <v>10701.39</v>
      </c>
      <c r="H15" s="6">
        <v>10913.68</v>
      </c>
      <c r="I15" s="9">
        <v>10807.54</v>
      </c>
      <c r="K15" s="22">
        <v>43817</v>
      </c>
      <c r="L15" s="21">
        <v>12596.6</v>
      </c>
      <c r="M15" s="13">
        <v>12853.05</v>
      </c>
      <c r="N15" s="24">
        <v>12724.83</v>
      </c>
    </row>
    <row r="16" spans="1:14" x14ac:dyDescent="0.25">
      <c r="A16" s="22">
        <v>43818</v>
      </c>
      <c r="B16" s="28">
        <v>9639.59</v>
      </c>
      <c r="C16" s="6">
        <v>9834.33</v>
      </c>
      <c r="D16" s="9">
        <v>9736.9599999999991</v>
      </c>
      <c r="F16" s="22">
        <v>43818</v>
      </c>
      <c r="G16" s="28">
        <v>10719.56</v>
      </c>
      <c r="H16" s="6">
        <v>10933.8</v>
      </c>
      <c r="I16" s="9">
        <v>10826.68</v>
      </c>
      <c r="K16" s="22">
        <v>43818</v>
      </c>
      <c r="L16" s="21">
        <v>12629.79</v>
      </c>
      <c r="M16" s="13">
        <v>12889.86</v>
      </c>
      <c r="N16" s="24">
        <v>12759.82</v>
      </c>
    </row>
    <row r="17" spans="1:14" x14ac:dyDescent="0.25">
      <c r="A17" s="22">
        <v>43819</v>
      </c>
      <c r="B17" s="28">
        <v>9639.59</v>
      </c>
      <c r="C17" s="6">
        <v>9834.33</v>
      </c>
      <c r="D17" s="9">
        <v>9736.9599999999991</v>
      </c>
      <c r="F17" s="22">
        <v>43819</v>
      </c>
      <c r="G17" s="28">
        <v>10711.02</v>
      </c>
      <c r="H17" s="6">
        <v>10927.13</v>
      </c>
      <c r="I17" s="9">
        <v>10819.07</v>
      </c>
      <c r="K17" s="22">
        <v>43819</v>
      </c>
      <c r="L17" s="21">
        <v>12556.53</v>
      </c>
      <c r="M17" s="13">
        <v>12813.15</v>
      </c>
      <c r="N17" s="24">
        <v>12684.84</v>
      </c>
    </row>
    <row r="18" spans="1:14" x14ac:dyDescent="0.25">
      <c r="A18" s="22">
        <v>43822</v>
      </c>
      <c r="B18" s="28">
        <v>9639.59</v>
      </c>
      <c r="C18" s="6">
        <v>9834.33</v>
      </c>
      <c r="D18" s="9">
        <v>9736.9599999999991</v>
      </c>
      <c r="F18" s="22">
        <v>43822</v>
      </c>
      <c r="G18" s="28">
        <v>10683.28</v>
      </c>
      <c r="H18" s="6">
        <v>10897.82</v>
      </c>
      <c r="I18" s="9">
        <v>10790.55</v>
      </c>
      <c r="K18" s="22">
        <v>43822</v>
      </c>
      <c r="L18" s="21">
        <v>12541.11</v>
      </c>
      <c r="M18" s="13">
        <v>12798.4</v>
      </c>
      <c r="N18" s="24">
        <v>12669.75</v>
      </c>
    </row>
    <row r="19" spans="1:14" x14ac:dyDescent="0.25">
      <c r="A19" s="22">
        <v>43823</v>
      </c>
      <c r="B19" s="28">
        <v>9639.59</v>
      </c>
      <c r="C19" s="6">
        <v>9834.33</v>
      </c>
      <c r="D19" s="9">
        <v>9736.9599999999991</v>
      </c>
      <c r="F19" s="22">
        <v>43823</v>
      </c>
      <c r="G19" s="28">
        <v>10683.94</v>
      </c>
      <c r="H19" s="6">
        <v>10898.66</v>
      </c>
      <c r="I19" s="9">
        <v>10791.3</v>
      </c>
      <c r="K19" s="22">
        <v>43823</v>
      </c>
      <c r="L19" s="21">
        <v>12464.95</v>
      </c>
      <c r="M19" s="13">
        <v>12718.74</v>
      </c>
      <c r="N19" s="24">
        <v>12591.85</v>
      </c>
    </row>
    <row r="20" spans="1:14" s="51" customFormat="1" x14ac:dyDescent="0.25">
      <c r="A20" s="50">
        <v>43824</v>
      </c>
      <c r="B20" s="77" t="s">
        <v>11</v>
      </c>
      <c r="C20" s="78"/>
      <c r="D20" s="79"/>
      <c r="F20" s="50">
        <v>43824</v>
      </c>
      <c r="G20" s="77" t="s">
        <v>11</v>
      </c>
      <c r="H20" s="78"/>
      <c r="I20" s="79"/>
      <c r="K20" s="50">
        <v>43824</v>
      </c>
      <c r="L20" s="77" t="s">
        <v>11</v>
      </c>
      <c r="M20" s="78"/>
      <c r="N20" s="79"/>
    </row>
    <row r="21" spans="1:14" s="51" customFormat="1" x14ac:dyDescent="0.25">
      <c r="A21" s="50">
        <v>43825</v>
      </c>
      <c r="B21" s="77" t="s">
        <v>11</v>
      </c>
      <c r="C21" s="78"/>
      <c r="D21" s="79"/>
      <c r="F21" s="50">
        <v>43825</v>
      </c>
      <c r="G21" s="77" t="s">
        <v>11</v>
      </c>
      <c r="H21" s="78"/>
      <c r="I21" s="79"/>
      <c r="K21" s="50">
        <v>43825</v>
      </c>
      <c r="L21" s="77" t="s">
        <v>11</v>
      </c>
      <c r="M21" s="78"/>
      <c r="N21" s="79"/>
    </row>
    <row r="22" spans="1:14" x14ac:dyDescent="0.25">
      <c r="A22" s="22">
        <v>43826</v>
      </c>
      <c r="B22" s="28">
        <v>9619.5400000000009</v>
      </c>
      <c r="C22" s="6">
        <v>9813.8799999999992</v>
      </c>
      <c r="D22" s="9">
        <v>9716.7099999999991</v>
      </c>
      <c r="F22" s="22">
        <v>43826</v>
      </c>
      <c r="G22" s="28">
        <v>10700.44</v>
      </c>
      <c r="H22" s="6">
        <v>10913.44</v>
      </c>
      <c r="I22" s="9">
        <v>10806.94</v>
      </c>
      <c r="K22" s="22">
        <v>43826</v>
      </c>
      <c r="L22" s="21">
        <v>12513.1</v>
      </c>
      <c r="M22" s="13">
        <v>12769.82</v>
      </c>
      <c r="N22" s="24">
        <v>12641.46</v>
      </c>
    </row>
    <row r="23" spans="1:14" x14ac:dyDescent="0.25">
      <c r="A23" s="22">
        <v>43829</v>
      </c>
      <c r="B23" s="28">
        <v>9619.5400000000009</v>
      </c>
      <c r="C23" s="6">
        <v>9813.8799999999992</v>
      </c>
      <c r="D23" s="9">
        <v>9716.7099999999991</v>
      </c>
      <c r="F23" s="22">
        <v>43829</v>
      </c>
      <c r="G23" s="28">
        <v>10752.51</v>
      </c>
      <c r="H23" s="6">
        <v>10967.37</v>
      </c>
      <c r="I23" s="9">
        <v>10859.94</v>
      </c>
      <c r="K23" s="22">
        <v>43829</v>
      </c>
      <c r="L23" s="21">
        <v>12580.43</v>
      </c>
      <c r="M23" s="13">
        <v>12839.5</v>
      </c>
      <c r="N23" s="24">
        <v>12709.97</v>
      </c>
    </row>
    <row r="24" spans="1:14" ht="15.75" thickBot="1" x14ac:dyDescent="0.3">
      <c r="A24" s="22">
        <v>43830</v>
      </c>
      <c r="B24" s="28">
        <v>9619.5400000000009</v>
      </c>
      <c r="C24" s="6">
        <v>9813.8799999999992</v>
      </c>
      <c r="D24" s="9">
        <v>9716.7099999999991</v>
      </c>
      <c r="F24" s="22">
        <v>43830</v>
      </c>
      <c r="G24" s="28">
        <v>10752.51</v>
      </c>
      <c r="H24" s="6">
        <v>10967.37</v>
      </c>
      <c r="I24" s="9">
        <v>10859.94</v>
      </c>
      <c r="K24" s="22">
        <v>43830</v>
      </c>
      <c r="L24" s="21">
        <v>12580.43</v>
      </c>
      <c r="M24" s="13">
        <v>12839.5</v>
      </c>
      <c r="N24" s="24">
        <v>12709.97</v>
      </c>
    </row>
    <row r="25" spans="1:14" ht="16.5" thickBot="1" x14ac:dyDescent="0.3">
      <c r="A25" s="64" t="s">
        <v>7</v>
      </c>
      <c r="B25" s="54">
        <f>AVERAGE(B3:B24)</f>
        <v>9614.2060000000001</v>
      </c>
      <c r="C25" s="55">
        <f>AVERAGE(C3:C24)</f>
        <v>9808.4364999999998</v>
      </c>
      <c r="D25" s="56">
        <f>AVERAGE(D3:D24)</f>
        <v>9711.320499999998</v>
      </c>
      <c r="F25" s="18" t="s">
        <v>7</v>
      </c>
      <c r="G25" s="33">
        <f>AVERAGE(G3:G24)</f>
        <v>10681.513000000001</v>
      </c>
      <c r="H25" s="4">
        <f>AVERAGE(H3:H24)</f>
        <v>10894.736000000001</v>
      </c>
      <c r="I25" s="5">
        <f>AVERAGE(I3:I24)</f>
        <v>10788.1245</v>
      </c>
      <c r="K25" s="25" t="s">
        <v>7</v>
      </c>
      <c r="L25" s="17">
        <f>AVERAGE(L3:L24)</f>
        <v>12607.159000000001</v>
      </c>
      <c r="M25" s="4">
        <f>AVERAGE(M3:M24)</f>
        <v>12864.651499999998</v>
      </c>
      <c r="N25" s="5">
        <f>AVERAGE(N3:N24)</f>
        <v>12735.905999999999</v>
      </c>
    </row>
    <row r="27" spans="1:14" x14ac:dyDescent="0.25">
      <c r="A27" s="3" t="s">
        <v>4</v>
      </c>
      <c r="B27" s="2"/>
      <c r="C27" s="2"/>
    </row>
    <row r="28" spans="1:14" x14ac:dyDescent="0.25">
      <c r="A28" s="3" t="s">
        <v>5</v>
      </c>
      <c r="B28" s="2"/>
      <c r="C28" s="2"/>
    </row>
    <row r="29" spans="1:14" x14ac:dyDescent="0.25">
      <c r="A29" s="3" t="s">
        <v>6</v>
      </c>
      <c r="B29" s="2"/>
      <c r="C29" s="2"/>
    </row>
  </sheetData>
  <sheetProtection password="CDD8" sheet="1" objects="1" scenarios="1"/>
  <mergeCells count="12">
    <mergeCell ref="L21:N21"/>
    <mergeCell ref="A1:A2"/>
    <mergeCell ref="B1:D1"/>
    <mergeCell ref="B20:D20"/>
    <mergeCell ref="B21:D21"/>
    <mergeCell ref="F1:F2"/>
    <mergeCell ref="G1:I1"/>
    <mergeCell ref="G20:I20"/>
    <mergeCell ref="G21:I21"/>
    <mergeCell ref="K1:K2"/>
    <mergeCell ref="L1:N1"/>
    <mergeCell ref="L20:N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K13" sqref="K13"/>
    </sheetView>
  </sheetViews>
  <sheetFormatPr defaultRowHeight="15" x14ac:dyDescent="0.25"/>
  <cols>
    <col min="1" max="1" width="14.7109375" customWidth="1"/>
    <col min="2" max="2" width="10.5703125" customWidth="1"/>
    <col min="3" max="3" width="11.42578125" customWidth="1"/>
    <col min="4" max="4" width="11.5703125" customWidth="1"/>
    <col min="5" max="5" width="4.42578125" customWidth="1"/>
    <col min="6" max="6" width="13.7109375" customWidth="1"/>
    <col min="7" max="7" width="11.7109375" customWidth="1"/>
    <col min="8" max="8" width="11.85546875" customWidth="1"/>
    <col min="9" max="9" width="11.5703125" customWidth="1"/>
    <col min="10" max="10" width="7.28515625" customWidth="1"/>
    <col min="11" max="11" width="11.7109375" customWidth="1"/>
    <col min="12" max="13" width="11.85546875" customWidth="1"/>
    <col min="14" max="14" width="11.2851562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43497</v>
      </c>
      <c r="B3" s="28">
        <v>8404.48</v>
      </c>
      <c r="C3" s="6">
        <v>8574.27</v>
      </c>
      <c r="D3" s="9">
        <v>8489.3799999999992</v>
      </c>
      <c r="F3" s="32">
        <v>43497</v>
      </c>
      <c r="G3" s="37">
        <v>9617.81</v>
      </c>
      <c r="H3" s="38">
        <v>9808.89</v>
      </c>
      <c r="I3" s="39">
        <v>9713.35</v>
      </c>
      <c r="K3" s="22">
        <v>43497</v>
      </c>
      <c r="L3" s="27">
        <v>11012.39</v>
      </c>
      <c r="M3" s="14">
        <v>11240.01</v>
      </c>
      <c r="N3" s="26">
        <v>11126.2</v>
      </c>
    </row>
    <row r="4" spans="1:14" ht="15.75" x14ac:dyDescent="0.25">
      <c r="A4" s="22">
        <v>43500</v>
      </c>
      <c r="B4" s="28">
        <v>8404.48</v>
      </c>
      <c r="C4" s="6">
        <v>8574.27</v>
      </c>
      <c r="D4" s="9">
        <v>8489.3799999999992</v>
      </c>
      <c r="F4" s="19">
        <v>43500</v>
      </c>
      <c r="G4" s="21">
        <v>9619.2000000000007</v>
      </c>
      <c r="H4" s="13">
        <v>9808.92</v>
      </c>
      <c r="I4" s="24">
        <v>9714.06</v>
      </c>
      <c r="K4" s="22">
        <v>43500</v>
      </c>
      <c r="L4" s="20">
        <v>10988.02</v>
      </c>
      <c r="M4" s="12">
        <v>11212.57</v>
      </c>
      <c r="N4" s="23">
        <v>11100.3</v>
      </c>
    </row>
    <row r="5" spans="1:14" ht="15.75" x14ac:dyDescent="0.25">
      <c r="A5" s="22">
        <v>43501</v>
      </c>
      <c r="B5" s="28">
        <v>8404.48</v>
      </c>
      <c r="C5" s="6">
        <v>8574.27</v>
      </c>
      <c r="D5" s="9">
        <v>8489.3799999999992</v>
      </c>
      <c r="F5" s="19">
        <v>43501</v>
      </c>
      <c r="G5" s="35">
        <v>9604.49</v>
      </c>
      <c r="H5" s="1">
        <v>9797.02</v>
      </c>
      <c r="I5" s="10">
        <v>9700.76</v>
      </c>
      <c r="K5" s="22">
        <v>43501</v>
      </c>
      <c r="L5" s="20">
        <v>10964.48</v>
      </c>
      <c r="M5" s="12">
        <v>11191.14</v>
      </c>
      <c r="N5" s="23">
        <v>11077.81</v>
      </c>
    </row>
    <row r="6" spans="1:14" ht="15.75" x14ac:dyDescent="0.25">
      <c r="A6" s="22">
        <v>43502</v>
      </c>
      <c r="B6" s="28">
        <v>8404.48</v>
      </c>
      <c r="C6" s="6">
        <v>8574.27</v>
      </c>
      <c r="D6" s="9">
        <v>8489.3799999999992</v>
      </c>
      <c r="F6" s="19">
        <v>43502</v>
      </c>
      <c r="G6" s="35">
        <v>9564.8700000000008</v>
      </c>
      <c r="H6" s="1">
        <v>9755.32</v>
      </c>
      <c r="I6" s="10">
        <v>9660.09</v>
      </c>
      <c r="K6" s="22">
        <v>43502</v>
      </c>
      <c r="L6" s="20">
        <v>10869.51</v>
      </c>
      <c r="M6" s="12">
        <v>11090.82</v>
      </c>
      <c r="N6" s="23">
        <v>10980.17</v>
      </c>
    </row>
    <row r="7" spans="1:14" ht="15.75" x14ac:dyDescent="0.25">
      <c r="A7" s="22">
        <v>43503</v>
      </c>
      <c r="B7" s="28">
        <v>8424.44</v>
      </c>
      <c r="C7" s="6">
        <v>8594.6299999999992</v>
      </c>
      <c r="D7" s="9">
        <v>8509.5400000000009</v>
      </c>
      <c r="F7" s="19">
        <v>43503</v>
      </c>
      <c r="G7" s="35">
        <v>9570.84</v>
      </c>
      <c r="H7" s="1">
        <v>9760.66</v>
      </c>
      <c r="I7" s="10">
        <v>9665.75</v>
      </c>
      <c r="K7" s="22">
        <v>43503</v>
      </c>
      <c r="L7" s="21">
        <v>10894.49</v>
      </c>
      <c r="M7" s="12">
        <v>11115.43</v>
      </c>
      <c r="N7" s="23">
        <v>11004.96</v>
      </c>
    </row>
    <row r="8" spans="1:14" ht="15.75" x14ac:dyDescent="0.25">
      <c r="A8" s="22">
        <v>43504</v>
      </c>
      <c r="B8" s="28">
        <v>8424.44</v>
      </c>
      <c r="C8" s="6">
        <v>8594.6299999999992</v>
      </c>
      <c r="D8" s="9">
        <v>8509.5400000000009</v>
      </c>
      <c r="F8" s="19">
        <v>43504</v>
      </c>
      <c r="G8" s="35">
        <v>9551.83</v>
      </c>
      <c r="H8" s="1">
        <v>9740.98</v>
      </c>
      <c r="I8" s="10">
        <v>9646.41</v>
      </c>
      <c r="K8" s="22">
        <v>43504</v>
      </c>
      <c r="L8" s="20">
        <v>10906.28</v>
      </c>
      <c r="M8" s="12">
        <v>11130.05</v>
      </c>
      <c r="N8" s="23">
        <v>11018.16</v>
      </c>
    </row>
    <row r="9" spans="1:14" ht="15.75" x14ac:dyDescent="0.25">
      <c r="A9" s="22">
        <v>43507</v>
      </c>
      <c r="B9" s="28">
        <v>8424.44</v>
      </c>
      <c r="C9" s="6">
        <v>8594.6299999999992</v>
      </c>
      <c r="D9" s="9">
        <v>8509.5400000000009</v>
      </c>
      <c r="F9" s="19">
        <v>43507</v>
      </c>
      <c r="G9" s="35">
        <v>9540.17</v>
      </c>
      <c r="H9" s="1">
        <v>9729.09</v>
      </c>
      <c r="I9" s="10">
        <v>9634.6299999999992</v>
      </c>
      <c r="K9" s="22">
        <v>43507</v>
      </c>
      <c r="L9" s="20">
        <v>10884.38</v>
      </c>
      <c r="M9" s="12">
        <v>11107.7</v>
      </c>
      <c r="N9" s="23">
        <v>10996.04</v>
      </c>
    </row>
    <row r="10" spans="1:14" ht="15.75" x14ac:dyDescent="0.25">
      <c r="A10" s="22">
        <v>43508</v>
      </c>
      <c r="B10" s="28">
        <v>8424.44</v>
      </c>
      <c r="C10" s="6">
        <v>8594.6299999999992</v>
      </c>
      <c r="D10" s="9">
        <v>8509.5400000000009</v>
      </c>
      <c r="F10" s="19">
        <v>43508</v>
      </c>
      <c r="G10" s="35">
        <v>9505.94</v>
      </c>
      <c r="H10" s="1">
        <v>9700.14</v>
      </c>
      <c r="I10" s="10">
        <v>9603.0400000000009</v>
      </c>
      <c r="K10" s="22">
        <v>43508</v>
      </c>
      <c r="L10" s="20">
        <v>10840.57</v>
      </c>
      <c r="M10" s="12">
        <v>11063.01</v>
      </c>
      <c r="N10" s="23">
        <v>10951.79</v>
      </c>
    </row>
    <row r="11" spans="1:14" ht="15.75" x14ac:dyDescent="0.25">
      <c r="A11" s="22">
        <v>43509</v>
      </c>
      <c r="B11" s="28">
        <v>8424.44</v>
      </c>
      <c r="C11" s="6">
        <v>8594.6299999999992</v>
      </c>
      <c r="D11" s="9">
        <v>8509.5400000000009</v>
      </c>
      <c r="F11" s="19">
        <v>43509</v>
      </c>
      <c r="G11" s="35">
        <v>9544.69</v>
      </c>
      <c r="H11" s="1">
        <v>9735.2999999999993</v>
      </c>
      <c r="I11" s="10">
        <v>9640</v>
      </c>
      <c r="K11" s="22">
        <v>43509</v>
      </c>
      <c r="L11" s="21">
        <v>10874.27</v>
      </c>
      <c r="M11" s="13">
        <v>11098.25</v>
      </c>
      <c r="N11" s="24">
        <v>10986.26</v>
      </c>
    </row>
    <row r="12" spans="1:14" ht="15.75" x14ac:dyDescent="0.25">
      <c r="A12" s="22">
        <v>43510</v>
      </c>
      <c r="B12" s="28">
        <v>8447.4500000000007</v>
      </c>
      <c r="C12" s="6">
        <v>8618.1</v>
      </c>
      <c r="D12" s="9">
        <v>8532.7800000000007</v>
      </c>
      <c r="F12" s="19">
        <v>43510</v>
      </c>
      <c r="G12" s="35">
        <v>9531.25</v>
      </c>
      <c r="H12" s="1">
        <v>9719.44</v>
      </c>
      <c r="I12" s="10">
        <v>9625.35</v>
      </c>
      <c r="K12" s="22">
        <v>43510</v>
      </c>
      <c r="L12" s="21">
        <v>10868.49</v>
      </c>
      <c r="M12" s="13">
        <v>11088.91</v>
      </c>
      <c r="N12" s="24">
        <v>10978.7</v>
      </c>
    </row>
    <row r="13" spans="1:14" ht="15.75" x14ac:dyDescent="0.25">
      <c r="A13" s="22">
        <v>43511</v>
      </c>
      <c r="B13" s="28">
        <v>8447.4500000000007</v>
      </c>
      <c r="C13" s="6">
        <v>8618.1</v>
      </c>
      <c r="D13" s="9">
        <v>8532.7800000000007</v>
      </c>
      <c r="F13" s="19">
        <v>43511</v>
      </c>
      <c r="G13" s="35">
        <v>9531.77</v>
      </c>
      <c r="H13" s="1">
        <v>9720.42</v>
      </c>
      <c r="I13" s="10">
        <v>9626.09</v>
      </c>
      <c r="K13" s="22">
        <v>43511</v>
      </c>
      <c r="L13" s="21">
        <v>10811.89</v>
      </c>
      <c r="M13" s="13">
        <v>11034.62</v>
      </c>
      <c r="N13" s="24">
        <v>10923.25</v>
      </c>
    </row>
    <row r="14" spans="1:14" s="51" customFormat="1" ht="15.75" x14ac:dyDescent="0.25">
      <c r="A14" s="50">
        <v>43514</v>
      </c>
      <c r="B14" s="77" t="s">
        <v>11</v>
      </c>
      <c r="C14" s="78"/>
      <c r="D14" s="79"/>
      <c r="F14" s="52">
        <v>43514</v>
      </c>
      <c r="G14" s="77" t="s">
        <v>11</v>
      </c>
      <c r="H14" s="78"/>
      <c r="I14" s="79"/>
      <c r="K14" s="50">
        <v>43514</v>
      </c>
      <c r="L14" s="77" t="s">
        <v>11</v>
      </c>
      <c r="M14" s="78"/>
      <c r="N14" s="79"/>
    </row>
    <row r="15" spans="1:14" ht="15.75" x14ac:dyDescent="0.25">
      <c r="A15" s="22">
        <v>43515</v>
      </c>
      <c r="B15" s="28">
        <v>8447.4500000000007</v>
      </c>
      <c r="C15" s="6">
        <v>8618.1</v>
      </c>
      <c r="D15" s="9">
        <v>8532.7800000000007</v>
      </c>
      <c r="F15" s="19">
        <v>43515</v>
      </c>
      <c r="G15" s="35">
        <v>9550.64</v>
      </c>
      <c r="H15" s="1">
        <v>9740.6299999999992</v>
      </c>
      <c r="I15" s="10">
        <v>9645.6299999999992</v>
      </c>
      <c r="K15" s="22">
        <v>43515</v>
      </c>
      <c r="L15" s="21">
        <v>10903.97</v>
      </c>
      <c r="M15" s="13">
        <v>11127.69</v>
      </c>
      <c r="N15" s="24">
        <v>11015.83</v>
      </c>
    </row>
    <row r="16" spans="1:14" ht="15.75" x14ac:dyDescent="0.25">
      <c r="A16" s="22">
        <v>43516</v>
      </c>
      <c r="B16" s="28">
        <v>8447.4500000000007</v>
      </c>
      <c r="C16" s="6">
        <v>8618.1</v>
      </c>
      <c r="D16" s="9">
        <v>8532.7800000000007</v>
      </c>
      <c r="F16" s="19">
        <v>43516</v>
      </c>
      <c r="G16" s="35">
        <v>9582.39</v>
      </c>
      <c r="H16" s="1">
        <v>9775.57</v>
      </c>
      <c r="I16" s="10">
        <v>9678.98</v>
      </c>
      <c r="K16" s="22">
        <v>43516</v>
      </c>
      <c r="L16" s="21">
        <v>11026.46</v>
      </c>
      <c r="M16" s="13">
        <v>11252.65</v>
      </c>
      <c r="N16" s="24">
        <v>11139.55</v>
      </c>
    </row>
    <row r="17" spans="1:14" ht="15.75" x14ac:dyDescent="0.25">
      <c r="A17" s="22">
        <v>43517</v>
      </c>
      <c r="B17" s="28">
        <v>8470.69</v>
      </c>
      <c r="C17" s="6">
        <v>8641.82</v>
      </c>
      <c r="D17" s="9">
        <v>8556.26</v>
      </c>
      <c r="F17" s="19">
        <v>43517</v>
      </c>
      <c r="G17" s="35">
        <v>9604.44</v>
      </c>
      <c r="H17" s="1">
        <v>9793.81</v>
      </c>
      <c r="I17" s="10">
        <v>9699.1299999999992</v>
      </c>
      <c r="K17" s="22">
        <v>43517</v>
      </c>
      <c r="L17" s="21">
        <v>11036.46</v>
      </c>
      <c r="M17" s="13">
        <v>11262.88</v>
      </c>
      <c r="N17" s="24">
        <v>11149.67</v>
      </c>
    </row>
    <row r="18" spans="1:14" ht="15.75" x14ac:dyDescent="0.25">
      <c r="A18" s="22">
        <v>43518</v>
      </c>
      <c r="B18" s="28">
        <v>8470.69</v>
      </c>
      <c r="C18" s="6">
        <v>8641.82</v>
      </c>
      <c r="D18" s="9">
        <v>8556.26</v>
      </c>
      <c r="F18" s="19">
        <v>43518</v>
      </c>
      <c r="G18" s="35">
        <v>9611.07</v>
      </c>
      <c r="H18" s="1">
        <v>9803.8799999999992</v>
      </c>
      <c r="I18" s="10">
        <v>9707.48</v>
      </c>
      <c r="K18" s="22">
        <v>43518</v>
      </c>
      <c r="L18" s="21">
        <v>11044.09</v>
      </c>
      <c r="M18" s="13">
        <v>11271.53</v>
      </c>
      <c r="N18" s="24">
        <v>11157.81</v>
      </c>
    </row>
    <row r="19" spans="1:14" ht="15.75" x14ac:dyDescent="0.25">
      <c r="A19" s="22">
        <v>43521</v>
      </c>
      <c r="B19" s="28">
        <v>8470.69</v>
      </c>
      <c r="C19" s="6">
        <v>8641.82</v>
      </c>
      <c r="D19" s="9">
        <v>8556.26</v>
      </c>
      <c r="F19" s="19">
        <v>43521</v>
      </c>
      <c r="G19" s="35">
        <v>9615.48</v>
      </c>
      <c r="H19" s="1">
        <v>9809.33</v>
      </c>
      <c r="I19" s="10">
        <v>9712.4</v>
      </c>
      <c r="K19" s="22">
        <v>43521</v>
      </c>
      <c r="L19" s="21">
        <v>11063.57</v>
      </c>
      <c r="M19" s="13">
        <v>11290.54</v>
      </c>
      <c r="N19" s="24">
        <v>11177.05</v>
      </c>
    </row>
    <row r="20" spans="1:14" ht="15.75" x14ac:dyDescent="0.25">
      <c r="A20" s="22">
        <v>43522</v>
      </c>
      <c r="B20" s="28">
        <v>8470.69</v>
      </c>
      <c r="C20" s="6">
        <v>8641.82</v>
      </c>
      <c r="D20" s="9">
        <v>8556.26</v>
      </c>
      <c r="F20" s="19">
        <v>43522</v>
      </c>
      <c r="G20" s="35">
        <v>9616.9</v>
      </c>
      <c r="H20" s="1">
        <v>9808.99</v>
      </c>
      <c r="I20" s="10">
        <v>9712.94</v>
      </c>
      <c r="K20" s="22">
        <v>43522</v>
      </c>
      <c r="L20" s="21">
        <v>11129.64</v>
      </c>
      <c r="M20" s="13">
        <v>11358.81</v>
      </c>
      <c r="N20" s="24">
        <v>11244.22</v>
      </c>
    </row>
    <row r="21" spans="1:14" ht="15.75" x14ac:dyDescent="0.25">
      <c r="A21" s="22">
        <v>43523</v>
      </c>
      <c r="B21" s="28">
        <v>8470.69</v>
      </c>
      <c r="C21" s="6">
        <v>8641.82</v>
      </c>
      <c r="D21" s="9">
        <v>8556.26</v>
      </c>
      <c r="F21" s="19">
        <v>43523</v>
      </c>
      <c r="G21" s="35">
        <v>9642.4500000000007</v>
      </c>
      <c r="H21" s="1">
        <v>9835.99</v>
      </c>
      <c r="I21" s="10">
        <v>9739.2199999999993</v>
      </c>
      <c r="K21" s="22">
        <v>43523</v>
      </c>
      <c r="L21" s="21">
        <v>11229.59</v>
      </c>
      <c r="M21" s="13">
        <v>11459.92</v>
      </c>
      <c r="N21" s="24">
        <v>11344.76</v>
      </c>
    </row>
    <row r="22" spans="1:14" ht="16.5" thickBot="1" x14ac:dyDescent="0.3">
      <c r="A22" s="22">
        <v>43524</v>
      </c>
      <c r="B22" s="28">
        <v>8465.61</v>
      </c>
      <c r="C22" s="6">
        <v>8636.6299999999992</v>
      </c>
      <c r="D22" s="9">
        <v>8551.1200000000008</v>
      </c>
      <c r="F22" s="19">
        <v>43524</v>
      </c>
      <c r="G22" s="35">
        <v>9636.56</v>
      </c>
      <c r="H22" s="1">
        <v>9825.8799999999992</v>
      </c>
      <c r="I22" s="10">
        <v>9731.2199999999993</v>
      </c>
      <c r="K22" s="22">
        <v>43524</v>
      </c>
      <c r="L22" s="21">
        <v>11251.64</v>
      </c>
      <c r="M22" s="13">
        <v>11481.54</v>
      </c>
      <c r="N22" s="24">
        <v>11366.59</v>
      </c>
    </row>
    <row r="23" spans="1:14" ht="16.5" thickBot="1" x14ac:dyDescent="0.3">
      <c r="A23" s="17" t="s">
        <v>7</v>
      </c>
      <c r="B23" s="17">
        <f>AVERAGE(B3:B22)</f>
        <v>8439.4199999999983</v>
      </c>
      <c r="C23" s="4">
        <f>AVERAGE(C3:C22)</f>
        <v>8609.913684210529</v>
      </c>
      <c r="D23" s="5">
        <f>AVERAGE(D3:D22)</f>
        <v>8524.6715789473692</v>
      </c>
      <c r="F23" s="18" t="s">
        <v>7</v>
      </c>
      <c r="G23" s="33">
        <f>AVERAGE(G3:G22)</f>
        <v>9581.1994736842116</v>
      </c>
      <c r="H23" s="4">
        <f>AVERAGE(H3:H22)</f>
        <v>9772.1189473684208</v>
      </c>
      <c r="I23" s="5">
        <f>AVERAGE(I3:I22)</f>
        <v>9676.6594736842108</v>
      </c>
      <c r="K23" s="25" t="s">
        <v>7</v>
      </c>
      <c r="L23" s="17">
        <f>AVERAGE(L3:L22)</f>
        <v>10978.957368421054</v>
      </c>
      <c r="M23" s="4">
        <f>AVERAGE(M3:M22)</f>
        <v>11204.108947368421</v>
      </c>
      <c r="N23" s="5">
        <f>AVERAGE(N3:N22)</f>
        <v>11091.532631578946</v>
      </c>
    </row>
    <row r="24" spans="1:14" x14ac:dyDescent="0.25">
      <c r="A24" s="3" t="s">
        <v>4</v>
      </c>
      <c r="B24" s="2"/>
      <c r="C24" s="2"/>
      <c r="D24" s="2"/>
    </row>
    <row r="25" spans="1:14" x14ac:dyDescent="0.25">
      <c r="A25" s="3" t="s">
        <v>5</v>
      </c>
      <c r="B25" s="2"/>
      <c r="C25" s="2"/>
      <c r="D25" s="2"/>
    </row>
    <row r="26" spans="1:14" x14ac:dyDescent="0.25">
      <c r="A26" s="3" t="s">
        <v>6</v>
      </c>
      <c r="B26" s="2"/>
      <c r="C26" s="2"/>
      <c r="D26" s="2"/>
    </row>
  </sheetData>
  <sheetProtection password="CDD8" sheet="1" objects="1" scenarios="1"/>
  <mergeCells count="9">
    <mergeCell ref="A1:A2"/>
    <mergeCell ref="B1:D1"/>
    <mergeCell ref="B14:D14"/>
    <mergeCell ref="F1:F2"/>
    <mergeCell ref="G1:I1"/>
    <mergeCell ref="G14:I14"/>
    <mergeCell ref="K1:K2"/>
    <mergeCell ref="L1:N1"/>
    <mergeCell ref="L14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workbookViewId="0">
      <selection activeCell="G13" sqref="G13"/>
    </sheetView>
  </sheetViews>
  <sheetFormatPr defaultRowHeight="15" x14ac:dyDescent="0.25"/>
  <cols>
    <col min="1" max="1" width="12.5703125" customWidth="1"/>
    <col min="2" max="2" width="10" customWidth="1"/>
    <col min="3" max="3" width="10.28515625" customWidth="1"/>
    <col min="4" max="4" width="10.85546875" customWidth="1"/>
    <col min="6" max="6" width="12.7109375" customWidth="1"/>
    <col min="7" max="7" width="10.85546875" customWidth="1"/>
    <col min="8" max="8" width="11" customWidth="1"/>
    <col min="9" max="9" width="11.140625" customWidth="1"/>
    <col min="11" max="11" width="15.28515625" customWidth="1"/>
    <col min="12" max="12" width="12.5703125" customWidth="1"/>
    <col min="13" max="13" width="11.5703125" customWidth="1"/>
    <col min="14" max="14" width="12.2851562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43525</v>
      </c>
      <c r="B3" s="28">
        <v>8465.61</v>
      </c>
      <c r="C3" s="6">
        <v>8636.6299999999992</v>
      </c>
      <c r="D3" s="9">
        <v>8551.1200000000008</v>
      </c>
      <c r="F3" s="32">
        <v>43525</v>
      </c>
      <c r="G3" s="37">
        <v>9626.6200000000008</v>
      </c>
      <c r="H3" s="38">
        <v>9821.43</v>
      </c>
      <c r="I3" s="39">
        <v>9724.02</v>
      </c>
      <c r="K3" s="22">
        <v>43525</v>
      </c>
      <c r="L3" s="27">
        <v>11216.93</v>
      </c>
      <c r="M3" s="14">
        <v>11447.85</v>
      </c>
      <c r="N3" s="26">
        <v>11332.39</v>
      </c>
    </row>
    <row r="4" spans="1:14" ht="15.75" x14ac:dyDescent="0.25">
      <c r="A4" s="22">
        <v>43528</v>
      </c>
      <c r="B4" s="28">
        <v>8465.61</v>
      </c>
      <c r="C4" s="6">
        <v>8636.6299999999992</v>
      </c>
      <c r="D4" s="9">
        <v>8551.1200000000008</v>
      </c>
      <c r="F4" s="19">
        <v>43528</v>
      </c>
      <c r="G4" s="21">
        <v>9615.39</v>
      </c>
      <c r="H4" s="13">
        <v>9809.9699999999993</v>
      </c>
      <c r="I4" s="24">
        <v>9712.68</v>
      </c>
      <c r="K4" s="22">
        <v>43528</v>
      </c>
      <c r="L4" s="20">
        <v>11200</v>
      </c>
      <c r="M4" s="12">
        <v>11430.58</v>
      </c>
      <c r="N4" s="23">
        <v>11315.29</v>
      </c>
    </row>
    <row r="5" spans="1:14" ht="15.75" x14ac:dyDescent="0.25">
      <c r="A5" s="22">
        <v>43529</v>
      </c>
      <c r="B5" s="28">
        <v>8465.61</v>
      </c>
      <c r="C5" s="6">
        <v>8636.6299999999992</v>
      </c>
      <c r="D5" s="9">
        <v>8551.1200000000008</v>
      </c>
      <c r="F5" s="19">
        <v>43529</v>
      </c>
      <c r="G5" s="35">
        <v>9584.93</v>
      </c>
      <c r="H5" s="1">
        <v>9774.7099999999991</v>
      </c>
      <c r="I5" s="10">
        <v>9679.82</v>
      </c>
      <c r="K5" s="22">
        <v>43529</v>
      </c>
      <c r="L5" s="20">
        <v>11134.82</v>
      </c>
      <c r="M5" s="12">
        <v>11364.08</v>
      </c>
      <c r="N5" s="23">
        <v>11249.45</v>
      </c>
    </row>
    <row r="6" spans="1:14" ht="15.75" x14ac:dyDescent="0.25">
      <c r="A6" s="22">
        <v>43530</v>
      </c>
      <c r="B6" s="28">
        <v>8465.61</v>
      </c>
      <c r="C6" s="6">
        <v>8636.6299999999992</v>
      </c>
      <c r="D6" s="9">
        <v>8551.1200000000008</v>
      </c>
      <c r="F6" s="19">
        <v>43530</v>
      </c>
      <c r="G6" s="35">
        <v>9562.6</v>
      </c>
      <c r="H6" s="1">
        <v>9755.2000000000007</v>
      </c>
      <c r="I6" s="10">
        <v>9658.9</v>
      </c>
      <c r="K6" s="22">
        <v>43530</v>
      </c>
      <c r="L6" s="20">
        <v>11113.65</v>
      </c>
      <c r="M6" s="12">
        <v>11343.35</v>
      </c>
      <c r="N6" s="23">
        <v>11228.5</v>
      </c>
    </row>
    <row r="7" spans="1:14" ht="15.75" x14ac:dyDescent="0.25">
      <c r="A7" s="22">
        <v>43531</v>
      </c>
      <c r="B7" s="28">
        <v>8530.9</v>
      </c>
      <c r="C7" s="6">
        <v>8703.25</v>
      </c>
      <c r="D7" s="9">
        <v>8617.08</v>
      </c>
      <c r="F7" s="19">
        <v>43531</v>
      </c>
      <c r="G7" s="35">
        <v>9647.61</v>
      </c>
      <c r="H7" s="1">
        <v>9838.94</v>
      </c>
      <c r="I7" s="10">
        <v>9743.27</v>
      </c>
      <c r="K7" s="22">
        <v>43531</v>
      </c>
      <c r="L7" s="21">
        <v>11239.46</v>
      </c>
      <c r="M7" s="12">
        <v>11468.27</v>
      </c>
      <c r="N7" s="23">
        <v>11353.87</v>
      </c>
    </row>
    <row r="8" spans="1:14" s="51" customFormat="1" ht="15.75" x14ac:dyDescent="0.25">
      <c r="A8" s="50">
        <v>43532</v>
      </c>
      <c r="B8" s="77" t="s">
        <v>11</v>
      </c>
      <c r="C8" s="78"/>
      <c r="D8" s="79"/>
      <c r="F8" s="52">
        <v>43532</v>
      </c>
      <c r="G8" s="77" t="s">
        <v>11</v>
      </c>
      <c r="H8" s="78"/>
      <c r="I8" s="79"/>
      <c r="K8" s="50">
        <v>43532</v>
      </c>
      <c r="L8" s="77" t="s">
        <v>11</v>
      </c>
      <c r="M8" s="78"/>
      <c r="N8" s="79"/>
    </row>
    <row r="9" spans="1:14" ht="15.75" x14ac:dyDescent="0.25">
      <c r="A9" s="22">
        <v>43535</v>
      </c>
      <c r="B9" s="28">
        <v>8530.9</v>
      </c>
      <c r="C9" s="6">
        <v>8703.25</v>
      </c>
      <c r="D9" s="9">
        <v>8617.08</v>
      </c>
      <c r="F9" s="19">
        <v>43535</v>
      </c>
      <c r="G9" s="35">
        <v>9590.5300000000007</v>
      </c>
      <c r="H9" s="1">
        <v>9779.8700000000008</v>
      </c>
      <c r="I9" s="10">
        <v>9685.2000000000007</v>
      </c>
      <c r="K9" s="22">
        <v>43535</v>
      </c>
      <c r="L9" s="20">
        <v>11087.61</v>
      </c>
      <c r="M9" s="12">
        <v>11313.35</v>
      </c>
      <c r="N9" s="23">
        <v>11200.48</v>
      </c>
    </row>
    <row r="10" spans="1:14" ht="15.75" x14ac:dyDescent="0.25">
      <c r="A10" s="22">
        <v>43536</v>
      </c>
      <c r="B10" s="28">
        <v>8530.9</v>
      </c>
      <c r="C10" s="6">
        <v>8703.25</v>
      </c>
      <c r="D10" s="9">
        <v>8617.08</v>
      </c>
      <c r="F10" s="19">
        <v>43536</v>
      </c>
      <c r="G10" s="35">
        <v>9613.15</v>
      </c>
      <c r="H10" s="1">
        <v>9802.91</v>
      </c>
      <c r="I10" s="10">
        <v>9708.0300000000007</v>
      </c>
      <c r="K10" s="22">
        <v>43536</v>
      </c>
      <c r="L10" s="20">
        <v>11290.65</v>
      </c>
      <c r="M10" s="12">
        <v>11521.36</v>
      </c>
      <c r="N10" s="23">
        <v>11406</v>
      </c>
    </row>
    <row r="11" spans="1:14" ht="15.75" x14ac:dyDescent="0.25">
      <c r="A11" s="22">
        <v>43537</v>
      </c>
      <c r="B11" s="28">
        <v>8530.9</v>
      </c>
      <c r="C11" s="6">
        <v>8703.25</v>
      </c>
      <c r="D11" s="9">
        <v>8617.08</v>
      </c>
      <c r="F11" s="19">
        <v>43537</v>
      </c>
      <c r="G11" s="35">
        <v>9627.75</v>
      </c>
      <c r="H11" s="1">
        <v>9821.0300000000007</v>
      </c>
      <c r="I11" s="10">
        <v>9724.39</v>
      </c>
      <c r="K11" s="22">
        <v>43537</v>
      </c>
      <c r="L11" s="21">
        <v>11179.74</v>
      </c>
      <c r="M11" s="13">
        <v>11409.09</v>
      </c>
      <c r="N11" s="24">
        <v>11294.42</v>
      </c>
    </row>
    <row r="12" spans="1:14" ht="15.75" x14ac:dyDescent="0.25">
      <c r="A12" s="22">
        <v>43538</v>
      </c>
      <c r="B12" s="28">
        <v>8530.02</v>
      </c>
      <c r="C12" s="6">
        <v>8702.35</v>
      </c>
      <c r="D12" s="9">
        <v>8616.18</v>
      </c>
      <c r="F12" s="19">
        <v>43538</v>
      </c>
      <c r="G12" s="35">
        <v>9653.14</v>
      </c>
      <c r="H12" s="1">
        <v>9841.34</v>
      </c>
      <c r="I12" s="10">
        <v>9747.24</v>
      </c>
      <c r="K12" s="22">
        <v>43538</v>
      </c>
      <c r="L12" s="21">
        <v>11312.51</v>
      </c>
      <c r="M12" s="13">
        <v>11541.93</v>
      </c>
      <c r="N12" s="24">
        <v>11427.22</v>
      </c>
    </row>
    <row r="13" spans="1:14" ht="15.75" x14ac:dyDescent="0.25">
      <c r="A13" s="22">
        <v>43539</v>
      </c>
      <c r="B13" s="28">
        <v>8530.02</v>
      </c>
      <c r="C13" s="6">
        <v>8702.35</v>
      </c>
      <c r="D13" s="9">
        <v>8616.18</v>
      </c>
      <c r="F13" s="19">
        <v>43539</v>
      </c>
      <c r="G13" s="35">
        <v>9658.0300000000007</v>
      </c>
      <c r="H13" s="1">
        <v>9851.07</v>
      </c>
      <c r="I13" s="10">
        <v>9754.5499999999993</v>
      </c>
      <c r="K13" s="22">
        <v>43539</v>
      </c>
      <c r="L13" s="21">
        <v>11305.69</v>
      </c>
      <c r="M13" s="13">
        <v>11537.58</v>
      </c>
      <c r="N13" s="24">
        <v>11421.63</v>
      </c>
    </row>
    <row r="14" spans="1:14" ht="15.75" x14ac:dyDescent="0.25">
      <c r="A14" s="22">
        <v>43542</v>
      </c>
      <c r="B14" s="28">
        <v>8530.02</v>
      </c>
      <c r="C14" s="6">
        <v>8702.35</v>
      </c>
      <c r="D14" s="9">
        <v>8616.18</v>
      </c>
      <c r="F14" s="19">
        <v>43542</v>
      </c>
      <c r="G14" s="35">
        <v>9683.93</v>
      </c>
      <c r="H14" s="1">
        <v>9876.09</v>
      </c>
      <c r="I14" s="10">
        <v>9780.01</v>
      </c>
      <c r="K14" s="22">
        <v>43542</v>
      </c>
      <c r="L14" s="21">
        <v>11332.13</v>
      </c>
      <c r="M14" s="13">
        <v>11561.94</v>
      </c>
      <c r="N14" s="24">
        <v>11447.04</v>
      </c>
    </row>
    <row r="15" spans="1:14" ht="15.75" x14ac:dyDescent="0.25">
      <c r="A15" s="22">
        <v>43543</v>
      </c>
      <c r="B15" s="28">
        <v>8530.02</v>
      </c>
      <c r="C15" s="6">
        <v>8702.35</v>
      </c>
      <c r="D15" s="9">
        <v>8616.18</v>
      </c>
      <c r="F15" s="19">
        <v>43543</v>
      </c>
      <c r="G15" s="35">
        <v>9685.2099999999991</v>
      </c>
      <c r="H15" s="1">
        <v>9876.5499999999993</v>
      </c>
      <c r="I15" s="10">
        <v>9780.8799999999992</v>
      </c>
      <c r="K15" s="22">
        <v>43543</v>
      </c>
      <c r="L15" s="21">
        <v>11321.04</v>
      </c>
      <c r="M15" s="13">
        <v>11550.63</v>
      </c>
      <c r="N15" s="24">
        <v>11435.84</v>
      </c>
    </row>
    <row r="16" spans="1:14" ht="15.75" x14ac:dyDescent="0.25">
      <c r="A16" s="22">
        <v>43544</v>
      </c>
      <c r="B16" s="28">
        <v>8530.02</v>
      </c>
      <c r="C16" s="6">
        <v>8702.35</v>
      </c>
      <c r="D16" s="9">
        <v>8616.18</v>
      </c>
      <c r="F16" s="19">
        <v>43544</v>
      </c>
      <c r="G16" s="35">
        <v>9675.25</v>
      </c>
      <c r="H16" s="1">
        <v>9870.6200000000008</v>
      </c>
      <c r="I16" s="10">
        <v>9772.94</v>
      </c>
      <c r="K16" s="22">
        <v>43544</v>
      </c>
      <c r="L16" s="21">
        <v>11285.22</v>
      </c>
      <c r="M16" s="13">
        <v>11514.08</v>
      </c>
      <c r="N16" s="24">
        <v>11399.65</v>
      </c>
    </row>
    <row r="17" spans="1:14" ht="15.75" x14ac:dyDescent="0.25">
      <c r="A17" s="22">
        <v>43545</v>
      </c>
      <c r="B17" s="28">
        <v>8588.2000000000007</v>
      </c>
      <c r="C17" s="1">
        <v>8761.7000000000007</v>
      </c>
      <c r="D17" s="9">
        <v>8674.9500000000007</v>
      </c>
      <c r="F17" s="19">
        <v>43545</v>
      </c>
      <c r="G17" s="35">
        <v>9797.68</v>
      </c>
      <c r="H17" s="1">
        <v>9992.6</v>
      </c>
      <c r="I17" s="10">
        <v>9895.14</v>
      </c>
      <c r="K17" s="22">
        <v>43545</v>
      </c>
      <c r="L17" s="21">
        <v>11326.12</v>
      </c>
      <c r="M17" s="13">
        <v>11558.43</v>
      </c>
      <c r="N17" s="24">
        <v>11442.28</v>
      </c>
    </row>
    <row r="18" spans="1:14" ht="15.75" x14ac:dyDescent="0.25">
      <c r="A18" s="22">
        <v>43546</v>
      </c>
      <c r="B18" s="28">
        <v>8588.2000000000007</v>
      </c>
      <c r="C18" s="1">
        <v>8761.7000000000007</v>
      </c>
      <c r="D18" s="9">
        <v>8674.9500000000007</v>
      </c>
      <c r="F18" s="19">
        <v>43546</v>
      </c>
      <c r="G18" s="35">
        <v>9777.86</v>
      </c>
      <c r="H18" s="1">
        <v>9973.14</v>
      </c>
      <c r="I18" s="10">
        <v>9875.5</v>
      </c>
      <c r="K18" s="22">
        <v>43546</v>
      </c>
      <c r="L18" s="21">
        <v>11279.74</v>
      </c>
      <c r="M18" s="13">
        <v>11512</v>
      </c>
      <c r="N18" s="24">
        <v>11395.87</v>
      </c>
    </row>
    <row r="19" spans="1:14" ht="15.75" x14ac:dyDescent="0.25">
      <c r="A19" s="22">
        <v>43549</v>
      </c>
      <c r="B19" s="28">
        <v>8588.2000000000007</v>
      </c>
      <c r="C19" s="1">
        <v>8761.7000000000007</v>
      </c>
      <c r="D19" s="9">
        <v>8674.9500000000007</v>
      </c>
      <c r="F19" s="19">
        <v>43549</v>
      </c>
      <c r="G19" s="35">
        <v>9712.3799999999992</v>
      </c>
      <c r="H19" s="1">
        <v>9907.34</v>
      </c>
      <c r="I19" s="10">
        <v>9809.86</v>
      </c>
      <c r="K19" s="22">
        <v>43549</v>
      </c>
      <c r="L19" s="21">
        <v>11300.35</v>
      </c>
      <c r="M19" s="13">
        <v>11532.15</v>
      </c>
      <c r="N19" s="24">
        <v>11416.25</v>
      </c>
    </row>
    <row r="20" spans="1:14" ht="15.75" x14ac:dyDescent="0.25">
      <c r="A20" s="22">
        <v>43550</v>
      </c>
      <c r="B20" s="28">
        <v>8588.2000000000007</v>
      </c>
      <c r="C20" s="1">
        <v>8761.7000000000007</v>
      </c>
      <c r="D20" s="9">
        <v>8674.9500000000007</v>
      </c>
      <c r="F20" s="19">
        <v>43550</v>
      </c>
      <c r="G20" s="35">
        <v>9719.76</v>
      </c>
      <c r="H20" s="1">
        <v>9910.07</v>
      </c>
      <c r="I20" s="10">
        <v>9814.92</v>
      </c>
      <c r="K20" s="22">
        <v>43550</v>
      </c>
      <c r="L20" s="21">
        <v>11345.87</v>
      </c>
      <c r="M20" s="13">
        <v>11575.96</v>
      </c>
      <c r="N20" s="24">
        <v>11460.91</v>
      </c>
    </row>
    <row r="21" spans="1:14" ht="15.75" x14ac:dyDescent="0.25">
      <c r="A21" s="22">
        <v>43551</v>
      </c>
      <c r="B21" s="28">
        <v>8588.2000000000007</v>
      </c>
      <c r="C21" s="1">
        <v>8761.7000000000007</v>
      </c>
      <c r="D21" s="9">
        <v>8674.9500000000007</v>
      </c>
      <c r="F21" s="19">
        <v>43551</v>
      </c>
      <c r="G21" s="35">
        <v>9673.84</v>
      </c>
      <c r="H21" s="1">
        <v>9865.52</v>
      </c>
      <c r="I21" s="10">
        <v>9769.68</v>
      </c>
      <c r="K21" s="22">
        <v>43551</v>
      </c>
      <c r="L21" s="21">
        <v>11318.39</v>
      </c>
      <c r="M21" s="13">
        <v>11550.55</v>
      </c>
      <c r="N21" s="24">
        <v>11434.47</v>
      </c>
    </row>
    <row r="22" spans="1:14" ht="15.75" x14ac:dyDescent="0.25">
      <c r="A22" s="22">
        <v>43552</v>
      </c>
      <c r="B22" s="28">
        <v>8588.9500000000007</v>
      </c>
      <c r="C22" s="6">
        <v>8762.4599999999991</v>
      </c>
      <c r="D22" s="9">
        <v>8675.7000000000007</v>
      </c>
      <c r="F22" s="19">
        <v>43552</v>
      </c>
      <c r="G22" s="35">
        <v>9670.5499999999993</v>
      </c>
      <c r="H22" s="1">
        <v>9862.91</v>
      </c>
      <c r="I22" s="10">
        <v>9766.73</v>
      </c>
      <c r="K22" s="22">
        <v>43552</v>
      </c>
      <c r="L22" s="21">
        <v>11311.65</v>
      </c>
      <c r="M22" s="13">
        <v>11544.54</v>
      </c>
      <c r="N22" s="24">
        <v>11428.09</v>
      </c>
    </row>
    <row r="23" spans="1:14" ht="16.5" thickBot="1" x14ac:dyDescent="0.3">
      <c r="A23" s="22">
        <v>43553</v>
      </c>
      <c r="B23" s="28">
        <v>8588.9500000000007</v>
      </c>
      <c r="C23" s="6">
        <v>8762.4599999999991</v>
      </c>
      <c r="D23" s="9">
        <v>8675.7000000000007</v>
      </c>
      <c r="F23" s="19">
        <v>43553</v>
      </c>
      <c r="G23" s="35">
        <v>9653.81</v>
      </c>
      <c r="H23" s="1">
        <v>9845.82</v>
      </c>
      <c r="I23" s="10">
        <v>9749.81</v>
      </c>
      <c r="K23" s="22">
        <v>43553</v>
      </c>
      <c r="L23" s="21">
        <v>11236.06</v>
      </c>
      <c r="M23" s="13">
        <v>11467.43</v>
      </c>
      <c r="N23" s="24">
        <v>11351.75</v>
      </c>
    </row>
    <row r="24" spans="1:14" ht="16.5" thickBot="1" x14ac:dyDescent="0.3">
      <c r="A24" s="17" t="s">
        <v>7</v>
      </c>
      <c r="B24" s="17">
        <f>AVERAGE(B3:B23)</f>
        <v>8537.752000000004</v>
      </c>
      <c r="C24" s="4">
        <f>AVERAGE(C3:C23)</f>
        <v>8710.2345000000023</v>
      </c>
      <c r="D24" s="5">
        <f>AVERAGE(D3:D23)</f>
        <v>8623.9925000000021</v>
      </c>
      <c r="F24" s="18" t="s">
        <v>7</v>
      </c>
      <c r="G24" s="33">
        <f>AVERAGE(G3:G23)</f>
        <v>9661.5010000000002</v>
      </c>
      <c r="H24" s="4">
        <f>AVERAGE(H3:H23)</f>
        <v>9853.8564999999981</v>
      </c>
      <c r="I24" s="5">
        <f>AVERAGE(I3:I23)</f>
        <v>9757.6785</v>
      </c>
      <c r="K24" s="25" t="s">
        <v>7</v>
      </c>
      <c r="L24" s="17">
        <f>AVERAGE(L3:L23)</f>
        <v>11256.8815</v>
      </c>
      <c r="M24" s="4">
        <f>AVERAGE(M3:M23)</f>
        <v>11487.257499999998</v>
      </c>
      <c r="N24" s="5">
        <f>AVERAGE(N3:N23)</f>
        <v>11372.07</v>
      </c>
    </row>
    <row r="25" spans="1:14" x14ac:dyDescent="0.25">
      <c r="A25" s="3" t="s">
        <v>4</v>
      </c>
      <c r="B25" s="2"/>
      <c r="C25" s="2"/>
      <c r="D25" s="2"/>
    </row>
    <row r="26" spans="1:14" x14ac:dyDescent="0.25">
      <c r="A26" s="3" t="s">
        <v>5</v>
      </c>
      <c r="B26" s="2"/>
      <c r="C26" s="2"/>
      <c r="D26" s="2"/>
    </row>
    <row r="27" spans="1:14" x14ac:dyDescent="0.25">
      <c r="A27" s="3" t="s">
        <v>6</v>
      </c>
      <c r="B27" s="2"/>
      <c r="C27" s="2"/>
      <c r="D27" s="2"/>
    </row>
  </sheetData>
  <sheetProtection password="CDD8" sheet="1" objects="1" scenarios="1"/>
  <mergeCells count="9">
    <mergeCell ref="K1:K2"/>
    <mergeCell ref="L1:N1"/>
    <mergeCell ref="L8:N8"/>
    <mergeCell ref="A1:A2"/>
    <mergeCell ref="B1:D1"/>
    <mergeCell ref="B8:D8"/>
    <mergeCell ref="F1:F2"/>
    <mergeCell ref="G1:I1"/>
    <mergeCell ref="G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G7" sqref="G7"/>
    </sheetView>
  </sheetViews>
  <sheetFormatPr defaultRowHeight="15" x14ac:dyDescent="0.25"/>
  <cols>
    <col min="1" max="1" width="11.85546875" bestFit="1" customWidth="1"/>
    <col min="2" max="2" width="11.140625" customWidth="1"/>
    <col min="3" max="4" width="11.7109375" customWidth="1"/>
    <col min="5" max="5" width="3.42578125" customWidth="1"/>
    <col min="6" max="6" width="11.85546875" bestFit="1" customWidth="1"/>
    <col min="7" max="7" width="11.28515625" customWidth="1"/>
    <col min="8" max="8" width="10.5703125" customWidth="1"/>
    <col min="9" max="9" width="11.28515625" customWidth="1"/>
    <col min="11" max="11" width="14" customWidth="1"/>
    <col min="12" max="12" width="12.28515625" customWidth="1"/>
    <col min="13" max="13" width="11.85546875" customWidth="1"/>
    <col min="14" max="14" width="12.4257812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43556</v>
      </c>
      <c r="B3" s="28">
        <v>8588.9500000000007</v>
      </c>
      <c r="C3" s="6">
        <v>8762.4599999999991</v>
      </c>
      <c r="D3" s="9">
        <v>8675.7000000000007</v>
      </c>
      <c r="F3" s="32">
        <v>43556</v>
      </c>
      <c r="G3" s="37">
        <v>9645.1200000000008</v>
      </c>
      <c r="H3" s="38">
        <v>9837.7199999999993</v>
      </c>
      <c r="I3" s="39">
        <v>9741.42</v>
      </c>
      <c r="K3" s="22">
        <v>43556</v>
      </c>
      <c r="L3" s="27">
        <v>11216.31</v>
      </c>
      <c r="M3" s="14">
        <v>11448.15</v>
      </c>
      <c r="N3" s="26">
        <v>11332.23</v>
      </c>
    </row>
    <row r="4" spans="1:14" ht="15.75" x14ac:dyDescent="0.25">
      <c r="A4" s="22">
        <v>43557</v>
      </c>
      <c r="B4" s="28">
        <v>8588.9500000000007</v>
      </c>
      <c r="C4" s="6">
        <v>8762.4599999999991</v>
      </c>
      <c r="D4" s="9">
        <v>8675.7000000000007</v>
      </c>
      <c r="F4" s="19">
        <v>43557</v>
      </c>
      <c r="G4" s="21">
        <v>9618.41</v>
      </c>
      <c r="H4" s="13">
        <v>9808.9</v>
      </c>
      <c r="I4" s="24">
        <v>9713.66</v>
      </c>
      <c r="K4" s="22">
        <v>43557</v>
      </c>
      <c r="L4" s="20">
        <v>11202.57</v>
      </c>
      <c r="M4" s="12">
        <v>11433.26</v>
      </c>
      <c r="N4" s="23">
        <v>11317.91</v>
      </c>
    </row>
    <row r="5" spans="1:14" ht="15.75" x14ac:dyDescent="0.25">
      <c r="A5" s="22">
        <v>43558</v>
      </c>
      <c r="B5" s="28">
        <v>8588.9500000000007</v>
      </c>
      <c r="C5" s="6">
        <v>8762.4599999999991</v>
      </c>
      <c r="D5" s="9">
        <v>8675.7000000000007</v>
      </c>
      <c r="F5" s="19">
        <v>43558</v>
      </c>
      <c r="G5" s="35">
        <v>9634.44</v>
      </c>
      <c r="H5" s="1">
        <v>9829.5400000000009</v>
      </c>
      <c r="I5" s="10">
        <v>9731.99</v>
      </c>
      <c r="K5" s="22">
        <v>43558</v>
      </c>
      <c r="L5" s="20">
        <v>11326.25</v>
      </c>
      <c r="M5" s="12">
        <v>11558.56</v>
      </c>
      <c r="N5" s="23">
        <v>11442.4</v>
      </c>
    </row>
    <row r="6" spans="1:14" ht="15.75" x14ac:dyDescent="0.25">
      <c r="A6" s="22">
        <v>43559</v>
      </c>
      <c r="B6" s="28">
        <v>8611.2000000000007</v>
      </c>
      <c r="C6" s="6">
        <v>8785.17</v>
      </c>
      <c r="D6" s="9">
        <v>8698.19</v>
      </c>
      <c r="F6" s="19">
        <v>43559</v>
      </c>
      <c r="G6" s="35">
        <v>9675.2099999999991</v>
      </c>
      <c r="H6" s="1">
        <v>9869.3700000000008</v>
      </c>
      <c r="I6" s="10">
        <v>9772.2900000000009</v>
      </c>
      <c r="K6" s="22">
        <v>43559</v>
      </c>
      <c r="L6" s="20">
        <v>11346.12</v>
      </c>
      <c r="M6" s="12">
        <v>11579.73</v>
      </c>
      <c r="N6" s="23">
        <v>11462.92</v>
      </c>
    </row>
    <row r="7" spans="1:14" ht="15.75" x14ac:dyDescent="0.25">
      <c r="A7" s="22">
        <v>43560</v>
      </c>
      <c r="B7" s="28">
        <v>8611.2000000000007</v>
      </c>
      <c r="C7" s="6">
        <v>8785.17</v>
      </c>
      <c r="D7" s="9">
        <v>8698.19</v>
      </c>
      <c r="F7" s="19">
        <v>43560</v>
      </c>
      <c r="G7" s="35">
        <v>9670.5300000000007</v>
      </c>
      <c r="H7" s="1">
        <v>9861.2999999999993</v>
      </c>
      <c r="I7" s="10">
        <v>9765.92</v>
      </c>
      <c r="K7" s="22">
        <v>43560</v>
      </c>
      <c r="L7" s="21">
        <v>11280.67</v>
      </c>
      <c r="M7" s="12">
        <v>11512.09</v>
      </c>
      <c r="N7" s="23">
        <v>11396.38</v>
      </c>
    </row>
    <row r="8" spans="1:14" ht="15.75" x14ac:dyDescent="0.25">
      <c r="A8" s="22">
        <v>43563</v>
      </c>
      <c r="B8" s="28">
        <v>8611.2000000000007</v>
      </c>
      <c r="C8" s="6">
        <v>8785.17</v>
      </c>
      <c r="D8" s="9">
        <v>8698.19</v>
      </c>
      <c r="F8" s="19">
        <v>43563</v>
      </c>
      <c r="G8" s="35">
        <v>9667.7900000000009</v>
      </c>
      <c r="H8" s="1">
        <v>9862.65</v>
      </c>
      <c r="I8" s="10">
        <v>9765.2199999999993</v>
      </c>
      <c r="K8" s="22">
        <v>43563</v>
      </c>
      <c r="L8" s="21">
        <v>11243.64</v>
      </c>
      <c r="M8" s="12">
        <v>11475.19</v>
      </c>
      <c r="N8" s="23">
        <v>11359.42</v>
      </c>
    </row>
    <row r="9" spans="1:14" ht="15.75" x14ac:dyDescent="0.25">
      <c r="A9" s="22">
        <v>43564</v>
      </c>
      <c r="B9" s="28">
        <v>8611.2000000000007</v>
      </c>
      <c r="C9" s="6">
        <v>8785.17</v>
      </c>
      <c r="D9" s="9">
        <v>8698.19</v>
      </c>
      <c r="F9" s="19">
        <v>43564</v>
      </c>
      <c r="G9" s="35">
        <v>9700.9500000000007</v>
      </c>
      <c r="H9" s="1">
        <v>9895.61</v>
      </c>
      <c r="I9" s="10">
        <v>9798.2800000000007</v>
      </c>
      <c r="K9" s="22">
        <v>43564</v>
      </c>
      <c r="L9" s="20">
        <v>11260.87</v>
      </c>
      <c r="M9" s="12">
        <v>11492.76</v>
      </c>
      <c r="N9" s="23">
        <v>11376.81</v>
      </c>
    </row>
    <row r="10" spans="1:14" ht="15.75" x14ac:dyDescent="0.25">
      <c r="A10" s="22">
        <v>43565</v>
      </c>
      <c r="B10" s="28">
        <v>8611.2000000000007</v>
      </c>
      <c r="C10" s="6">
        <v>8785.17</v>
      </c>
      <c r="D10" s="9">
        <v>8698.19</v>
      </c>
      <c r="F10" s="19">
        <v>43565</v>
      </c>
      <c r="G10" s="35">
        <v>9705.33</v>
      </c>
      <c r="H10" s="1">
        <v>9896.66</v>
      </c>
      <c r="I10" s="10">
        <v>9801</v>
      </c>
      <c r="K10" s="22">
        <v>43565</v>
      </c>
      <c r="L10" s="20">
        <v>11251.39</v>
      </c>
      <c r="M10" s="12">
        <v>11483.1</v>
      </c>
      <c r="N10" s="23">
        <v>11367.24</v>
      </c>
    </row>
    <row r="11" spans="1:14" ht="15.75" x14ac:dyDescent="0.25">
      <c r="A11" s="22">
        <v>43566</v>
      </c>
      <c r="B11" s="28">
        <v>8582.7999999999993</v>
      </c>
      <c r="C11" s="6">
        <v>8756.19</v>
      </c>
      <c r="D11" s="9">
        <v>8669.49</v>
      </c>
      <c r="F11" s="19">
        <v>43566</v>
      </c>
      <c r="G11" s="35">
        <v>9685.6299999999992</v>
      </c>
      <c r="H11" s="1">
        <v>9877.5</v>
      </c>
      <c r="I11" s="10">
        <v>9781.56</v>
      </c>
      <c r="K11" s="22">
        <v>43566</v>
      </c>
      <c r="L11" s="21">
        <v>11231.45</v>
      </c>
      <c r="M11" s="13">
        <v>11461.85</v>
      </c>
      <c r="N11" s="24">
        <v>11346.65</v>
      </c>
    </row>
    <row r="12" spans="1:14" ht="15.75" x14ac:dyDescent="0.25">
      <c r="A12" s="22">
        <v>43567</v>
      </c>
      <c r="B12" s="28">
        <v>8582.7999999999993</v>
      </c>
      <c r="C12" s="6">
        <v>8756.19</v>
      </c>
      <c r="D12" s="9">
        <v>8669.49</v>
      </c>
      <c r="F12" s="19">
        <v>43567</v>
      </c>
      <c r="G12" s="35">
        <v>9691.65</v>
      </c>
      <c r="H12" s="1">
        <v>9882.02</v>
      </c>
      <c r="I12" s="10">
        <v>9786.83</v>
      </c>
      <c r="K12" s="22">
        <v>43567</v>
      </c>
      <c r="L12" s="21">
        <v>11207.42</v>
      </c>
      <c r="M12" s="13">
        <v>11436.46</v>
      </c>
      <c r="N12" s="24">
        <v>11321.94</v>
      </c>
    </row>
    <row r="13" spans="1:14" ht="15.75" x14ac:dyDescent="0.25">
      <c r="A13" s="22">
        <v>43570</v>
      </c>
      <c r="B13" s="28">
        <v>8582.7999999999993</v>
      </c>
      <c r="C13" s="6">
        <v>8756.19</v>
      </c>
      <c r="D13" s="9">
        <v>8669.49</v>
      </c>
      <c r="F13" s="19">
        <v>43570</v>
      </c>
      <c r="G13" s="35">
        <v>9716.1</v>
      </c>
      <c r="H13" s="1">
        <v>9909.41</v>
      </c>
      <c r="I13" s="10">
        <v>9812.76</v>
      </c>
      <c r="K13" s="22">
        <v>43570</v>
      </c>
      <c r="L13" s="21">
        <v>11243.47</v>
      </c>
      <c r="M13" s="13">
        <v>11474.11</v>
      </c>
      <c r="N13" s="24">
        <v>11358.79</v>
      </c>
    </row>
    <row r="14" spans="1:14" ht="15.75" x14ac:dyDescent="0.25">
      <c r="A14" s="22">
        <v>43571</v>
      </c>
      <c r="B14" s="28">
        <v>8582.7999999999993</v>
      </c>
      <c r="C14" s="6">
        <v>8756.19</v>
      </c>
      <c r="D14" s="9">
        <v>8669.49</v>
      </c>
      <c r="F14" s="19">
        <v>43571</v>
      </c>
      <c r="G14" s="35">
        <v>9707.14</v>
      </c>
      <c r="H14" s="1">
        <v>9901.23</v>
      </c>
      <c r="I14" s="10">
        <v>9804.18</v>
      </c>
      <c r="K14" s="22">
        <v>43571</v>
      </c>
      <c r="L14" s="21">
        <v>11226.3</v>
      </c>
      <c r="M14" s="13">
        <v>11455.72</v>
      </c>
      <c r="N14" s="24">
        <v>11341.01</v>
      </c>
    </row>
    <row r="15" spans="1:14" ht="15.75" x14ac:dyDescent="0.25">
      <c r="A15" s="22">
        <v>43572</v>
      </c>
      <c r="B15" s="28">
        <v>8582.7999999999993</v>
      </c>
      <c r="C15" s="6">
        <v>8756.19</v>
      </c>
      <c r="D15" s="9">
        <v>8669.49</v>
      </c>
      <c r="F15" s="19">
        <v>43572</v>
      </c>
      <c r="G15" s="35">
        <v>9715.3700000000008</v>
      </c>
      <c r="H15" s="1">
        <v>9907.24</v>
      </c>
      <c r="I15" s="10">
        <v>9811.2999999999993</v>
      </c>
      <c r="K15" s="22">
        <v>43572</v>
      </c>
      <c r="L15" s="21">
        <v>11205.7</v>
      </c>
      <c r="M15" s="13">
        <v>11432.96</v>
      </c>
      <c r="N15" s="24">
        <v>11319.33</v>
      </c>
    </row>
    <row r="16" spans="1:14" ht="15.75" x14ac:dyDescent="0.25">
      <c r="A16" s="22">
        <v>43573</v>
      </c>
      <c r="B16" s="28">
        <v>8631.4</v>
      </c>
      <c r="C16" s="6">
        <v>8805.77</v>
      </c>
      <c r="D16" s="9">
        <v>8718.58</v>
      </c>
      <c r="F16" s="19">
        <v>43573</v>
      </c>
      <c r="G16" s="35">
        <v>9727.41</v>
      </c>
      <c r="H16" s="1">
        <v>9922.68</v>
      </c>
      <c r="I16" s="10">
        <v>9825.0499999999993</v>
      </c>
      <c r="K16" s="22">
        <v>43573</v>
      </c>
      <c r="L16" s="21">
        <v>11238.08</v>
      </c>
      <c r="M16" s="13">
        <v>11468.63</v>
      </c>
      <c r="N16" s="24">
        <v>11353.36</v>
      </c>
    </row>
    <row r="17" spans="1:14" s="51" customFormat="1" ht="15.75" x14ac:dyDescent="0.25">
      <c r="A17" s="50">
        <v>43574</v>
      </c>
      <c r="B17" s="77" t="s">
        <v>11</v>
      </c>
      <c r="C17" s="78"/>
      <c r="D17" s="79"/>
      <c r="F17" s="52">
        <v>43574</v>
      </c>
      <c r="G17" s="77" t="s">
        <v>11</v>
      </c>
      <c r="H17" s="78"/>
      <c r="I17" s="79"/>
      <c r="K17" s="50">
        <v>43574</v>
      </c>
      <c r="L17" s="77" t="s">
        <v>11</v>
      </c>
      <c r="M17" s="78"/>
      <c r="N17" s="79"/>
    </row>
    <row r="18" spans="1:14" s="51" customFormat="1" ht="15.75" x14ac:dyDescent="0.25">
      <c r="A18" s="50">
        <v>43577</v>
      </c>
      <c r="B18" s="77" t="s">
        <v>11</v>
      </c>
      <c r="C18" s="78"/>
      <c r="D18" s="79"/>
      <c r="F18" s="52">
        <v>43577</v>
      </c>
      <c r="G18" s="77" t="s">
        <v>11</v>
      </c>
      <c r="H18" s="78"/>
      <c r="I18" s="79"/>
      <c r="K18" s="50">
        <v>43577</v>
      </c>
      <c r="L18" s="77" t="s">
        <v>11</v>
      </c>
      <c r="M18" s="78"/>
      <c r="N18" s="79"/>
    </row>
    <row r="19" spans="1:14" ht="15.75" x14ac:dyDescent="0.25">
      <c r="A19" s="22">
        <v>43578</v>
      </c>
      <c r="B19" s="28">
        <v>8631.4</v>
      </c>
      <c r="C19" s="6">
        <v>8805.77</v>
      </c>
      <c r="D19" s="9">
        <v>8718.58</v>
      </c>
      <c r="F19" s="19">
        <v>43578</v>
      </c>
      <c r="G19" s="35">
        <v>9707.98</v>
      </c>
      <c r="H19" s="1">
        <v>9900.2999999999993</v>
      </c>
      <c r="I19" s="10">
        <v>9804.14</v>
      </c>
      <c r="K19" s="22">
        <v>43578</v>
      </c>
      <c r="L19" s="21">
        <v>11207.87</v>
      </c>
      <c r="M19" s="13">
        <v>11437.81</v>
      </c>
      <c r="N19" s="24">
        <v>11322.84</v>
      </c>
    </row>
    <row r="20" spans="1:14" ht="15.75" x14ac:dyDescent="0.25">
      <c r="A20" s="22">
        <v>43579</v>
      </c>
      <c r="B20" s="28">
        <v>8631.4</v>
      </c>
      <c r="C20" s="6">
        <v>8805.77</v>
      </c>
      <c r="D20" s="9">
        <v>8718.58</v>
      </c>
      <c r="F20" s="19">
        <v>43579</v>
      </c>
      <c r="G20" s="35">
        <v>9680.4599999999991</v>
      </c>
      <c r="H20" s="1">
        <v>9870.7999999999993</v>
      </c>
      <c r="I20" s="10">
        <v>9775.6299999999992</v>
      </c>
      <c r="K20" s="22">
        <v>43579</v>
      </c>
      <c r="L20" s="21">
        <v>11158.67</v>
      </c>
      <c r="M20" s="13">
        <v>11384.98</v>
      </c>
      <c r="N20" s="24">
        <v>11271.82</v>
      </c>
    </row>
    <row r="21" spans="1:14" ht="15.75" x14ac:dyDescent="0.25">
      <c r="A21" s="22">
        <v>43580</v>
      </c>
      <c r="B21" s="28">
        <v>8646.99</v>
      </c>
      <c r="C21" s="6">
        <v>8821.67</v>
      </c>
      <c r="D21" s="9">
        <v>8734.33</v>
      </c>
      <c r="F21" s="19">
        <v>43580</v>
      </c>
      <c r="G21" s="35">
        <v>9641.84</v>
      </c>
      <c r="H21" s="1">
        <v>9833.1299999999992</v>
      </c>
      <c r="I21" s="10">
        <v>9737.49</v>
      </c>
      <c r="K21" s="22">
        <v>43580</v>
      </c>
      <c r="L21" s="21">
        <v>11145.97</v>
      </c>
      <c r="M21" s="13">
        <v>11372.01</v>
      </c>
      <c r="N21" s="24">
        <v>11258.99</v>
      </c>
    </row>
    <row r="22" spans="1:14" ht="15.75" x14ac:dyDescent="0.25">
      <c r="A22" s="22">
        <v>43581</v>
      </c>
      <c r="B22" s="28">
        <v>8646.99</v>
      </c>
      <c r="C22" s="6">
        <v>8821.67</v>
      </c>
      <c r="D22" s="9">
        <v>8734.33</v>
      </c>
      <c r="F22" s="19">
        <v>43581</v>
      </c>
      <c r="G22" s="35">
        <v>9633.9</v>
      </c>
      <c r="H22" s="1">
        <v>9828.16</v>
      </c>
      <c r="I22" s="10">
        <v>9731.0300000000007</v>
      </c>
      <c r="K22" s="22">
        <v>43581</v>
      </c>
      <c r="L22" s="21">
        <v>11158.94</v>
      </c>
      <c r="M22" s="13">
        <v>11387.89</v>
      </c>
      <c r="N22" s="24">
        <v>11273.42</v>
      </c>
    </row>
    <row r="23" spans="1:14" ht="15.75" x14ac:dyDescent="0.25">
      <c r="A23" s="22">
        <v>43584</v>
      </c>
      <c r="B23" s="28">
        <v>8646.99</v>
      </c>
      <c r="C23" s="6">
        <v>8821.67</v>
      </c>
      <c r="D23" s="9">
        <v>8734.33</v>
      </c>
      <c r="F23" s="19">
        <v>43584</v>
      </c>
      <c r="G23" s="35">
        <v>9652.52</v>
      </c>
      <c r="H23" s="1">
        <v>9847.16</v>
      </c>
      <c r="I23" s="10">
        <v>9749.84</v>
      </c>
      <c r="K23" s="22">
        <v>43584</v>
      </c>
      <c r="L23" s="21">
        <v>11189.21</v>
      </c>
      <c r="M23" s="13">
        <v>11418.77</v>
      </c>
      <c r="N23" s="24">
        <v>11303.99</v>
      </c>
    </row>
    <row r="24" spans="1:14" ht="16.5" thickBot="1" x14ac:dyDescent="0.3">
      <c r="A24" s="22">
        <v>43585</v>
      </c>
      <c r="B24" s="28">
        <v>8646.99</v>
      </c>
      <c r="C24" s="6">
        <v>8821.67</v>
      </c>
      <c r="D24" s="9">
        <v>8734.33</v>
      </c>
      <c r="F24" s="19">
        <v>43585</v>
      </c>
      <c r="G24" s="35">
        <v>9674.9699999999993</v>
      </c>
      <c r="H24" s="1">
        <v>9864.36</v>
      </c>
      <c r="I24" s="10">
        <v>9769.66</v>
      </c>
      <c r="K24" s="22">
        <v>43585</v>
      </c>
      <c r="L24" s="21">
        <v>11190.07</v>
      </c>
      <c r="M24" s="13">
        <v>11417.01</v>
      </c>
      <c r="N24" s="24">
        <v>11303.54</v>
      </c>
    </row>
    <row r="25" spans="1:14" ht="16.5" thickBot="1" x14ac:dyDescent="0.3">
      <c r="A25" s="17" t="s">
        <v>7</v>
      </c>
      <c r="B25" s="17">
        <f>AVERAGE(B3:B24)</f>
        <v>8610.9504999999972</v>
      </c>
      <c r="C25" s="4">
        <f>AVERAGE(C3:C24)</f>
        <v>8784.9085000000014</v>
      </c>
      <c r="D25" s="5">
        <f>AVERAGE(D3:D24)</f>
        <v>8697.9279999999981</v>
      </c>
      <c r="F25" s="18" t="s">
        <v>7</v>
      </c>
      <c r="G25" s="33">
        <f>AVERAGE(G3:G24)</f>
        <v>9677.6374999999989</v>
      </c>
      <c r="H25" s="4">
        <f>AVERAGE(H3:H24)</f>
        <v>9870.2870000000003</v>
      </c>
      <c r="I25" s="5">
        <f>AVERAGE(I3:I24)</f>
        <v>9773.9624999999978</v>
      </c>
      <c r="K25" s="25" t="s">
        <v>7</v>
      </c>
      <c r="L25" s="17">
        <f>AVERAGE(L3:L24)</f>
        <v>11226.548500000001</v>
      </c>
      <c r="M25" s="4">
        <f>AVERAGE(M3:M24)</f>
        <v>11456.552</v>
      </c>
      <c r="N25" s="5">
        <f>AVERAGE(N3:N24)</f>
        <v>11341.549500000001</v>
      </c>
    </row>
    <row r="26" spans="1:14" x14ac:dyDescent="0.25">
      <c r="A26" s="3" t="s">
        <v>4</v>
      </c>
      <c r="B26" s="2"/>
      <c r="C26" s="2"/>
      <c r="D26" s="2"/>
    </row>
    <row r="27" spans="1:14" x14ac:dyDescent="0.25">
      <c r="A27" s="3" t="s">
        <v>5</v>
      </c>
      <c r="B27" s="2"/>
      <c r="C27" s="2"/>
      <c r="D27" s="2"/>
    </row>
    <row r="28" spans="1:14" x14ac:dyDescent="0.25">
      <c r="A28" s="3" t="s">
        <v>6</v>
      </c>
      <c r="B28" s="2"/>
      <c r="C28" s="2"/>
      <c r="D28" s="2"/>
    </row>
  </sheetData>
  <sheetProtection password="CDD8" sheet="1" objects="1" scenarios="1"/>
  <mergeCells count="12">
    <mergeCell ref="L18:N18"/>
    <mergeCell ref="A1:A2"/>
    <mergeCell ref="B1:D1"/>
    <mergeCell ref="B17:D17"/>
    <mergeCell ref="B18:D18"/>
    <mergeCell ref="F1:F2"/>
    <mergeCell ref="G1:I1"/>
    <mergeCell ref="G17:I17"/>
    <mergeCell ref="G18:I18"/>
    <mergeCell ref="K1:K2"/>
    <mergeCell ref="L1:N1"/>
    <mergeCell ref="L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F23" sqref="F23"/>
    </sheetView>
  </sheetViews>
  <sheetFormatPr defaultRowHeight="15" x14ac:dyDescent="0.25"/>
  <cols>
    <col min="1" max="1" width="12.5703125" customWidth="1"/>
    <col min="2" max="3" width="10.85546875" customWidth="1"/>
    <col min="4" max="4" width="11" customWidth="1"/>
    <col min="5" max="5" width="11.140625" customWidth="1"/>
    <col min="6" max="6" width="12.5703125" customWidth="1"/>
    <col min="7" max="7" width="12.140625" customWidth="1"/>
    <col min="8" max="8" width="11" customWidth="1"/>
    <col min="9" max="9" width="12" customWidth="1"/>
    <col min="11" max="11" width="13.5703125" customWidth="1"/>
    <col min="12" max="12" width="12.42578125" customWidth="1"/>
    <col min="13" max="13" width="11.85546875" customWidth="1"/>
    <col min="14" max="14" width="11.710937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43587</v>
      </c>
      <c r="B3" s="28">
        <v>8654.83</v>
      </c>
      <c r="C3" s="6">
        <v>8829.67</v>
      </c>
      <c r="D3" s="9">
        <v>8742.25</v>
      </c>
      <c r="F3" s="32">
        <v>43587</v>
      </c>
      <c r="G3" s="37">
        <v>9695.7800000000007</v>
      </c>
      <c r="H3" s="38">
        <v>9887.0499999999993</v>
      </c>
      <c r="I3" s="39">
        <v>9791.42</v>
      </c>
      <c r="K3" s="22">
        <v>43587</v>
      </c>
      <c r="L3" s="27">
        <v>11310.13</v>
      </c>
      <c r="M3" s="14">
        <v>11542.14</v>
      </c>
      <c r="N3" s="26">
        <v>11426.14</v>
      </c>
    </row>
    <row r="4" spans="1:14" ht="15.75" x14ac:dyDescent="0.25">
      <c r="A4" s="22">
        <v>43588</v>
      </c>
      <c r="B4" s="28">
        <v>8654.83</v>
      </c>
      <c r="C4" s="6">
        <v>8829.67</v>
      </c>
      <c r="D4" s="9">
        <v>8742.25</v>
      </c>
      <c r="F4" s="19">
        <v>43588</v>
      </c>
      <c r="G4" s="21">
        <v>9660.52</v>
      </c>
      <c r="H4" s="13">
        <v>9851.85</v>
      </c>
      <c r="I4" s="24">
        <v>9756.18</v>
      </c>
      <c r="K4" s="22">
        <v>43588</v>
      </c>
      <c r="L4" s="20">
        <v>11265.13</v>
      </c>
      <c r="M4" s="12">
        <v>11497.11</v>
      </c>
      <c r="N4" s="23">
        <v>11381.12</v>
      </c>
    </row>
    <row r="5" spans="1:14" ht="15.75" x14ac:dyDescent="0.25">
      <c r="A5" s="22">
        <v>43591</v>
      </c>
      <c r="B5" s="28">
        <v>8654.83</v>
      </c>
      <c r="C5" s="6">
        <v>8829.67</v>
      </c>
      <c r="D5" s="9">
        <v>8742.25</v>
      </c>
      <c r="F5" s="19">
        <v>43591</v>
      </c>
      <c r="G5" s="35">
        <v>9684.16</v>
      </c>
      <c r="H5" s="1">
        <v>9878.6</v>
      </c>
      <c r="I5" s="10">
        <v>9781.3799999999992</v>
      </c>
      <c r="K5" s="22">
        <v>43591</v>
      </c>
      <c r="L5" s="20">
        <v>11350.81</v>
      </c>
      <c r="M5" s="12">
        <v>11583.64</v>
      </c>
      <c r="N5" s="23">
        <v>11467.23</v>
      </c>
    </row>
    <row r="6" spans="1:14" ht="15.75" x14ac:dyDescent="0.25">
      <c r="A6" s="22">
        <v>43592</v>
      </c>
      <c r="B6" s="28">
        <v>8654.83</v>
      </c>
      <c r="C6" s="6">
        <v>8829.67</v>
      </c>
      <c r="D6" s="9">
        <v>8742.25</v>
      </c>
      <c r="F6" s="19">
        <v>43592</v>
      </c>
      <c r="G6" s="35">
        <v>9706.81</v>
      </c>
      <c r="H6" s="1">
        <v>9898.49</v>
      </c>
      <c r="I6" s="10">
        <v>9802.65</v>
      </c>
      <c r="K6" s="22">
        <v>43592</v>
      </c>
      <c r="L6" s="20">
        <v>11356</v>
      </c>
      <c r="M6" s="12">
        <v>11587.18</v>
      </c>
      <c r="N6" s="23">
        <v>11471.59</v>
      </c>
    </row>
    <row r="7" spans="1:14" ht="15.75" x14ac:dyDescent="0.25">
      <c r="A7" s="22">
        <v>43593</v>
      </c>
      <c r="B7" s="28">
        <v>8654.83</v>
      </c>
      <c r="C7" s="6">
        <v>8829.67</v>
      </c>
      <c r="D7" s="9">
        <v>8742.25</v>
      </c>
      <c r="F7" s="19">
        <v>43593</v>
      </c>
      <c r="G7" s="35">
        <v>9697.93</v>
      </c>
      <c r="H7" s="1">
        <v>9890.93</v>
      </c>
      <c r="I7" s="10">
        <v>9794.43</v>
      </c>
      <c r="K7" s="22">
        <v>43593</v>
      </c>
      <c r="L7" s="21">
        <v>11289.36</v>
      </c>
      <c r="M7" s="12">
        <v>11520.95</v>
      </c>
      <c r="N7" s="23">
        <v>11405.16</v>
      </c>
    </row>
    <row r="8" spans="1:14" ht="15.75" x14ac:dyDescent="0.25">
      <c r="A8" s="22">
        <v>43594</v>
      </c>
      <c r="B8" s="28">
        <v>8698.0499999999993</v>
      </c>
      <c r="C8" s="6">
        <v>8873.77</v>
      </c>
      <c r="D8" s="9">
        <v>8785.91</v>
      </c>
      <c r="F8" s="19">
        <v>43594</v>
      </c>
      <c r="G8" s="35">
        <v>9740.2900000000009</v>
      </c>
      <c r="H8" s="1">
        <v>9933.19</v>
      </c>
      <c r="I8" s="10">
        <v>9836.74</v>
      </c>
      <c r="K8" s="22">
        <v>43594</v>
      </c>
      <c r="L8" s="21">
        <v>11315.29</v>
      </c>
      <c r="M8" s="12">
        <v>11548.32</v>
      </c>
      <c r="N8" s="23">
        <v>11431.81</v>
      </c>
    </row>
    <row r="9" spans="1:14" ht="15.75" x14ac:dyDescent="0.25">
      <c r="A9" s="22">
        <v>43595</v>
      </c>
      <c r="B9" s="28">
        <v>8698.0499999999993</v>
      </c>
      <c r="C9" s="6">
        <v>8873.77</v>
      </c>
      <c r="D9" s="9">
        <v>8785.91</v>
      </c>
      <c r="F9" s="19">
        <v>43595</v>
      </c>
      <c r="G9" s="35">
        <v>9770.2000000000007</v>
      </c>
      <c r="H9" s="1">
        <v>9963.67</v>
      </c>
      <c r="I9" s="10">
        <v>9866.93</v>
      </c>
      <c r="K9" s="22">
        <v>43595</v>
      </c>
      <c r="L9" s="20">
        <v>11318.77</v>
      </c>
      <c r="M9" s="12">
        <v>11551.87</v>
      </c>
      <c r="N9" s="23">
        <v>11435.32</v>
      </c>
    </row>
    <row r="10" spans="1:14" ht="15.75" x14ac:dyDescent="0.25">
      <c r="A10" s="22">
        <v>43598</v>
      </c>
      <c r="B10" s="28">
        <v>8698.0499999999993</v>
      </c>
      <c r="C10" s="6">
        <v>8873.77</v>
      </c>
      <c r="D10" s="9">
        <v>8785.91</v>
      </c>
      <c r="F10" s="19">
        <v>43598</v>
      </c>
      <c r="G10" s="35">
        <v>9764.65</v>
      </c>
      <c r="H10" s="1">
        <v>9958.9599999999991</v>
      </c>
      <c r="I10" s="10">
        <v>9861.81</v>
      </c>
      <c r="K10" s="40">
        <v>43598</v>
      </c>
      <c r="L10" s="20">
        <v>11307.47</v>
      </c>
      <c r="M10" s="12">
        <v>11539.45</v>
      </c>
      <c r="N10" s="23">
        <v>11423.46</v>
      </c>
    </row>
    <row r="11" spans="1:14" ht="15.75" x14ac:dyDescent="0.25">
      <c r="A11" s="22">
        <v>43599</v>
      </c>
      <c r="B11" s="28">
        <v>8698.0499999999993</v>
      </c>
      <c r="C11" s="6">
        <v>8873.77</v>
      </c>
      <c r="D11" s="9">
        <v>8785.91</v>
      </c>
      <c r="F11" s="19">
        <v>43599</v>
      </c>
      <c r="G11" s="35">
        <v>9771.89</v>
      </c>
      <c r="H11" s="1">
        <v>9965.75</v>
      </c>
      <c r="I11" s="10">
        <v>9868.82</v>
      </c>
      <c r="K11" s="40">
        <v>43599</v>
      </c>
      <c r="L11" s="21">
        <v>11247.45</v>
      </c>
      <c r="M11" s="13">
        <v>11475.56</v>
      </c>
      <c r="N11" s="24">
        <v>11361.5</v>
      </c>
    </row>
    <row r="12" spans="1:14" ht="15.75" x14ac:dyDescent="0.25">
      <c r="A12" s="22">
        <v>43600</v>
      </c>
      <c r="B12" s="28">
        <v>8698.0499999999993</v>
      </c>
      <c r="C12" s="6">
        <v>8873.77</v>
      </c>
      <c r="D12" s="9">
        <v>8785.91</v>
      </c>
      <c r="F12" s="19">
        <v>43600</v>
      </c>
      <c r="G12" s="35">
        <v>9746.98</v>
      </c>
      <c r="H12" s="1">
        <v>9942.4699999999993</v>
      </c>
      <c r="I12" s="10">
        <v>9844.73</v>
      </c>
      <c r="K12" s="40">
        <v>43600</v>
      </c>
      <c r="L12" s="21">
        <v>11226.57</v>
      </c>
      <c r="M12" s="13">
        <v>11458.7</v>
      </c>
      <c r="N12" s="24">
        <v>11342.64</v>
      </c>
    </row>
    <row r="13" spans="1:14" ht="15.75" x14ac:dyDescent="0.25">
      <c r="A13" s="22">
        <v>43601</v>
      </c>
      <c r="B13" s="28">
        <v>8640.02</v>
      </c>
      <c r="C13" s="6">
        <v>8814.56</v>
      </c>
      <c r="D13" s="9">
        <v>8727.2900000000009</v>
      </c>
      <c r="F13" s="19">
        <v>43601</v>
      </c>
      <c r="G13" s="35">
        <v>9688.2099999999991</v>
      </c>
      <c r="H13" s="1">
        <v>9884.42</v>
      </c>
      <c r="I13" s="10">
        <v>9786.31</v>
      </c>
      <c r="K13" s="40">
        <v>43601</v>
      </c>
      <c r="L13" s="21">
        <v>11084.28</v>
      </c>
      <c r="M13" s="13">
        <v>11311.72</v>
      </c>
      <c r="N13" s="24">
        <v>11198</v>
      </c>
    </row>
    <row r="14" spans="1:14" ht="15.75" x14ac:dyDescent="0.25">
      <c r="A14" s="22">
        <v>43602</v>
      </c>
      <c r="B14" s="28">
        <v>8640.02</v>
      </c>
      <c r="C14" s="6">
        <v>8814.56</v>
      </c>
      <c r="D14" s="9">
        <v>8727.2900000000009</v>
      </c>
      <c r="F14" s="19">
        <v>43602</v>
      </c>
      <c r="G14" s="35">
        <v>9659.2900000000009</v>
      </c>
      <c r="H14" s="1">
        <v>9850.6200000000008</v>
      </c>
      <c r="I14" s="10">
        <v>9754.9500000000007</v>
      </c>
      <c r="K14" s="40">
        <v>43602</v>
      </c>
      <c r="L14" s="21">
        <v>11045.4</v>
      </c>
      <c r="M14" s="13">
        <v>11272.06</v>
      </c>
      <c r="N14" s="24">
        <v>11158.73</v>
      </c>
    </row>
    <row r="15" spans="1:14" ht="15.75" x14ac:dyDescent="0.25">
      <c r="A15" s="22">
        <v>43605</v>
      </c>
      <c r="B15" s="28">
        <v>8640.02</v>
      </c>
      <c r="C15" s="6">
        <v>8814.56</v>
      </c>
      <c r="D15" s="9">
        <v>8727.2900000000009</v>
      </c>
      <c r="F15" s="19">
        <v>43605</v>
      </c>
      <c r="G15" s="35">
        <v>9644.25</v>
      </c>
      <c r="H15" s="1">
        <v>9838.5400000000009</v>
      </c>
      <c r="I15" s="10">
        <v>9741.4</v>
      </c>
      <c r="K15" s="40">
        <v>43605</v>
      </c>
      <c r="L15" s="21">
        <v>11010.84</v>
      </c>
      <c r="M15" s="13">
        <v>11238.56</v>
      </c>
      <c r="N15" s="24">
        <v>11124.7</v>
      </c>
    </row>
    <row r="16" spans="1:14" ht="15.75" x14ac:dyDescent="0.25">
      <c r="A16" s="22">
        <v>43606</v>
      </c>
      <c r="B16" s="28">
        <v>8640.02</v>
      </c>
      <c r="C16" s="6">
        <v>8814.56</v>
      </c>
      <c r="D16" s="9">
        <v>8727.2900000000009</v>
      </c>
      <c r="F16" s="19">
        <v>43606</v>
      </c>
      <c r="G16" s="35">
        <v>9640.19</v>
      </c>
      <c r="H16" s="1">
        <v>9831.2099999999991</v>
      </c>
      <c r="I16" s="10">
        <v>9735.7000000000007</v>
      </c>
      <c r="K16" s="40">
        <v>43606</v>
      </c>
      <c r="L16" s="21">
        <v>10967.64</v>
      </c>
      <c r="M16" s="13">
        <v>11191.85</v>
      </c>
      <c r="N16" s="24">
        <v>11079.74</v>
      </c>
    </row>
    <row r="17" spans="1:14" ht="15.75" x14ac:dyDescent="0.25">
      <c r="A17" s="22">
        <v>43607</v>
      </c>
      <c r="B17" s="28">
        <v>8640.02</v>
      </c>
      <c r="C17" s="6">
        <v>8814.56</v>
      </c>
      <c r="D17" s="9">
        <v>8727.2900000000009</v>
      </c>
      <c r="F17" s="19">
        <v>43607</v>
      </c>
      <c r="G17" s="35">
        <v>9637.15</v>
      </c>
      <c r="H17" s="1">
        <v>9827.15</v>
      </c>
      <c r="I17" s="10">
        <v>9732.15</v>
      </c>
      <c r="K17" s="40">
        <v>43607</v>
      </c>
      <c r="L17" s="21">
        <v>10939.13</v>
      </c>
      <c r="M17" s="13">
        <v>11163.64</v>
      </c>
      <c r="N17" s="24">
        <v>11051.38</v>
      </c>
    </row>
    <row r="18" spans="1:14" ht="15.75" x14ac:dyDescent="0.25">
      <c r="A18" s="22">
        <v>43608</v>
      </c>
      <c r="B18" s="28">
        <v>8710.14</v>
      </c>
      <c r="C18" s="6">
        <v>8886.1</v>
      </c>
      <c r="D18" s="9">
        <v>8798.1200000000008</v>
      </c>
      <c r="F18" s="19">
        <v>43608</v>
      </c>
      <c r="G18" s="35">
        <v>9706.75</v>
      </c>
      <c r="H18" s="1">
        <v>9897.42</v>
      </c>
      <c r="I18" s="10">
        <v>9802.08</v>
      </c>
      <c r="K18" s="40">
        <v>43608</v>
      </c>
      <c r="L18" s="21">
        <v>10986.1</v>
      </c>
      <c r="M18" s="13">
        <v>11209.82</v>
      </c>
      <c r="N18" s="24">
        <v>11097.96</v>
      </c>
    </row>
    <row r="19" spans="1:14" ht="15.75" x14ac:dyDescent="0.25">
      <c r="A19" s="22">
        <v>43609</v>
      </c>
      <c r="B19" s="28">
        <v>8710.14</v>
      </c>
      <c r="C19" s="6">
        <v>8886.1</v>
      </c>
      <c r="D19" s="9">
        <v>8798.1200000000008</v>
      </c>
      <c r="F19" s="19">
        <v>43609</v>
      </c>
      <c r="G19" s="35">
        <v>9748.16</v>
      </c>
      <c r="H19" s="1">
        <v>9941.02</v>
      </c>
      <c r="I19" s="10">
        <v>9844.59</v>
      </c>
      <c r="K19" s="40">
        <v>43609</v>
      </c>
      <c r="L19" s="21">
        <v>11042.72</v>
      </c>
      <c r="M19" s="13">
        <v>11271.13</v>
      </c>
      <c r="N19" s="24">
        <v>11156.92</v>
      </c>
    </row>
    <row r="20" spans="1:14" ht="15.75" x14ac:dyDescent="0.25">
      <c r="A20" s="22">
        <v>43612</v>
      </c>
      <c r="B20" s="28">
        <v>8710.14</v>
      </c>
      <c r="C20" s="6">
        <v>8886.1</v>
      </c>
      <c r="D20" s="9">
        <v>8798.1200000000008</v>
      </c>
      <c r="F20" s="19">
        <v>43612</v>
      </c>
      <c r="G20" s="35">
        <v>9751.49</v>
      </c>
      <c r="H20" s="1">
        <v>9945.49</v>
      </c>
      <c r="I20" s="10">
        <v>9848.49</v>
      </c>
      <c r="K20" s="40">
        <v>43612</v>
      </c>
      <c r="L20" s="21">
        <v>11084.52</v>
      </c>
      <c r="M20" s="13">
        <v>11312.01</v>
      </c>
      <c r="N20" s="24">
        <v>11198.26</v>
      </c>
    </row>
    <row r="21" spans="1:14" ht="15.75" x14ac:dyDescent="0.25">
      <c r="A21" s="22">
        <v>43613</v>
      </c>
      <c r="B21" s="28">
        <v>8710.14</v>
      </c>
      <c r="C21" s="6">
        <v>8886.1</v>
      </c>
      <c r="D21" s="9">
        <v>8798.1200000000008</v>
      </c>
      <c r="F21" s="19">
        <v>43613</v>
      </c>
      <c r="G21" s="35">
        <v>9741.42</v>
      </c>
      <c r="H21" s="1">
        <v>9934.34</v>
      </c>
      <c r="I21" s="10">
        <v>9837.8799999999992</v>
      </c>
      <c r="K21" s="40">
        <v>43613</v>
      </c>
      <c r="L21" s="21">
        <v>11033.13</v>
      </c>
      <c r="M21" s="13">
        <v>11259.58</v>
      </c>
      <c r="N21" s="24">
        <v>11146.36</v>
      </c>
    </row>
    <row r="22" spans="1:14" ht="15.75" x14ac:dyDescent="0.25">
      <c r="A22" s="22">
        <v>43614</v>
      </c>
      <c r="B22" s="28">
        <v>8710.14</v>
      </c>
      <c r="C22" s="6">
        <v>8886.1</v>
      </c>
      <c r="D22" s="9">
        <v>8798.1200000000008</v>
      </c>
      <c r="F22" s="19">
        <v>43614</v>
      </c>
      <c r="G22" s="35">
        <v>9723.9699999999993</v>
      </c>
      <c r="H22" s="1">
        <v>9915.67</v>
      </c>
      <c r="I22" s="10">
        <v>9819.82</v>
      </c>
      <c r="K22" s="40">
        <v>43614</v>
      </c>
      <c r="L22" s="21">
        <v>11019.2</v>
      </c>
      <c r="M22" s="13">
        <v>11245.36</v>
      </c>
      <c r="N22" s="24">
        <v>11132.28</v>
      </c>
    </row>
    <row r="23" spans="1:14" ht="15.75" x14ac:dyDescent="0.25">
      <c r="A23" s="22">
        <v>43615</v>
      </c>
      <c r="B23" s="28">
        <v>8697.19</v>
      </c>
      <c r="C23" s="6">
        <v>8872.89</v>
      </c>
      <c r="D23" s="9">
        <v>8785.0400000000009</v>
      </c>
      <c r="F23" s="19">
        <v>43615</v>
      </c>
      <c r="G23" s="35">
        <v>9686.31</v>
      </c>
      <c r="H23" s="1">
        <v>9880.16</v>
      </c>
      <c r="I23" s="10">
        <v>9783.23</v>
      </c>
      <c r="K23" s="40">
        <v>43615</v>
      </c>
      <c r="L23" s="21">
        <v>10978.46</v>
      </c>
      <c r="M23" s="13">
        <v>11201.14</v>
      </c>
      <c r="N23" s="24">
        <v>11089.8</v>
      </c>
    </row>
    <row r="24" spans="1:14" ht="16.5" thickBot="1" x14ac:dyDescent="0.3">
      <c r="A24" s="22">
        <v>43616</v>
      </c>
      <c r="B24" s="28">
        <v>8697.19</v>
      </c>
      <c r="C24" s="6">
        <v>8872.89</v>
      </c>
      <c r="D24" s="9">
        <v>8785.0400000000009</v>
      </c>
      <c r="F24" s="19">
        <v>43616</v>
      </c>
      <c r="G24" s="35">
        <v>9689.31</v>
      </c>
      <c r="H24" s="1">
        <v>9884.61</v>
      </c>
      <c r="I24" s="10">
        <v>9786.9599999999991</v>
      </c>
      <c r="K24" s="40">
        <v>43616</v>
      </c>
      <c r="L24" s="21">
        <v>10974.11</v>
      </c>
      <c r="M24" s="13">
        <v>11200.25</v>
      </c>
      <c r="N24" s="24">
        <v>11087.18</v>
      </c>
    </row>
    <row r="25" spans="1:14" ht="16.5" thickBot="1" x14ac:dyDescent="0.3">
      <c r="A25" s="17" t="s">
        <v>7</v>
      </c>
      <c r="B25" s="17">
        <f>AVERAGE(B3:B24)</f>
        <v>8677.708181818185</v>
      </c>
      <c r="C25" s="4">
        <f>AVERAGE(C3:C24)</f>
        <v>8853.0127272727277</v>
      </c>
      <c r="D25" s="5">
        <f>AVERAGE(D3:D24)</f>
        <v>8765.3604545454564</v>
      </c>
      <c r="F25" s="18" t="s">
        <v>7</v>
      </c>
      <c r="G25" s="33">
        <f>AVERAGE(G3:G24)</f>
        <v>9707.0777272727264</v>
      </c>
      <c r="H25" s="4">
        <f>AVERAGE(H3:H24)</f>
        <v>9900.0731818181812</v>
      </c>
      <c r="I25" s="5">
        <f>AVERAGE(I3:I24)</f>
        <v>9803.5749999999989</v>
      </c>
      <c r="K25" s="25" t="s">
        <v>7</v>
      </c>
      <c r="L25" s="17">
        <f>AVERAGE(L3:L24)</f>
        <v>11143.29590909091</v>
      </c>
      <c r="M25" s="4">
        <f>AVERAGE(M3:M24)</f>
        <v>11371.910909090911</v>
      </c>
      <c r="N25" s="5">
        <f>AVERAGE(N3:N24)</f>
        <v>11257.603636363636</v>
      </c>
    </row>
    <row r="27" spans="1:14" x14ac:dyDescent="0.25">
      <c r="A27" s="3" t="s">
        <v>4</v>
      </c>
      <c r="B27" s="2"/>
      <c r="D27" s="2"/>
    </row>
    <row r="28" spans="1:14" x14ac:dyDescent="0.25">
      <c r="A28" s="3" t="s">
        <v>5</v>
      </c>
      <c r="B28" s="2"/>
      <c r="D28" s="2"/>
    </row>
    <row r="29" spans="1:14" x14ac:dyDescent="0.25">
      <c r="A29" s="3" t="s">
        <v>6</v>
      </c>
      <c r="B29" s="2"/>
      <c r="D29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6" sqref="B6"/>
    </sheetView>
  </sheetViews>
  <sheetFormatPr defaultRowHeight="15" x14ac:dyDescent="0.25"/>
  <cols>
    <col min="1" max="1" width="13.7109375" customWidth="1"/>
    <col min="2" max="2" width="11.85546875" customWidth="1"/>
    <col min="3" max="3" width="12.85546875" customWidth="1"/>
    <col min="4" max="4" width="12" customWidth="1"/>
    <col min="5" max="5" width="10.28515625" customWidth="1"/>
    <col min="6" max="6" width="16" customWidth="1"/>
    <col min="7" max="7" width="12.5703125" customWidth="1"/>
    <col min="8" max="8" width="12.28515625" customWidth="1"/>
    <col min="9" max="9" width="13" customWidth="1"/>
    <col min="11" max="11" width="14" customWidth="1"/>
    <col min="12" max="12" width="13.42578125" customWidth="1"/>
    <col min="13" max="13" width="13.140625" customWidth="1"/>
    <col min="14" max="14" width="12.570312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43619</v>
      </c>
      <c r="B3" s="28">
        <v>8697.19</v>
      </c>
      <c r="C3" s="6">
        <v>8872.89</v>
      </c>
      <c r="D3" s="9">
        <v>8785.0400000000009</v>
      </c>
      <c r="F3" s="32">
        <v>43619</v>
      </c>
      <c r="G3" s="37">
        <v>9715.5499999999993</v>
      </c>
      <c r="H3" s="38">
        <v>9907.9599999999991</v>
      </c>
      <c r="I3" s="39">
        <v>9811.75</v>
      </c>
      <c r="K3" s="22">
        <v>43619</v>
      </c>
      <c r="L3" s="27">
        <v>10994.12</v>
      </c>
      <c r="M3" s="14">
        <v>11219.77</v>
      </c>
      <c r="N3" s="26">
        <v>11106.94</v>
      </c>
    </row>
    <row r="4" spans="1:14" s="51" customFormat="1" ht="15.75" x14ac:dyDescent="0.25">
      <c r="A4" s="50">
        <v>43620</v>
      </c>
      <c r="B4" s="77" t="s">
        <v>11</v>
      </c>
      <c r="C4" s="78"/>
      <c r="D4" s="79"/>
      <c r="F4" s="52">
        <v>43620</v>
      </c>
      <c r="G4" s="77" t="s">
        <v>11</v>
      </c>
      <c r="H4" s="78"/>
      <c r="I4" s="79"/>
      <c r="K4" s="50">
        <v>43620</v>
      </c>
      <c r="L4" s="77" t="s">
        <v>11</v>
      </c>
      <c r="M4" s="78"/>
      <c r="N4" s="79"/>
    </row>
    <row r="5" spans="1:14" ht="15.75" x14ac:dyDescent="0.25">
      <c r="A5" s="22">
        <v>43621</v>
      </c>
      <c r="B5" s="28">
        <v>8697.19</v>
      </c>
      <c r="C5" s="6">
        <v>8872.89</v>
      </c>
      <c r="D5" s="9">
        <v>8785.0400000000009</v>
      </c>
      <c r="F5" s="19">
        <v>43621</v>
      </c>
      <c r="G5" s="35">
        <v>9796.11</v>
      </c>
      <c r="H5" s="1">
        <v>9992.6200000000008</v>
      </c>
      <c r="I5" s="10">
        <v>9894.3700000000008</v>
      </c>
      <c r="K5" s="22">
        <v>43621</v>
      </c>
      <c r="L5" s="20">
        <v>11040.21</v>
      </c>
      <c r="M5" s="12">
        <v>11267.68</v>
      </c>
      <c r="N5" s="23">
        <v>11153.95</v>
      </c>
    </row>
    <row r="6" spans="1:14" ht="15.75" x14ac:dyDescent="0.25">
      <c r="A6" s="22">
        <v>43622</v>
      </c>
      <c r="B6" s="28">
        <v>8746.34</v>
      </c>
      <c r="C6" s="6">
        <v>8923.0400000000009</v>
      </c>
      <c r="D6" s="9">
        <v>8834.69</v>
      </c>
      <c r="F6" s="19">
        <v>43622</v>
      </c>
      <c r="G6" s="35">
        <v>9822.2000000000007</v>
      </c>
      <c r="H6" s="1">
        <v>10018.57</v>
      </c>
      <c r="I6" s="10">
        <v>9920.39</v>
      </c>
      <c r="K6" s="22">
        <v>43622</v>
      </c>
      <c r="L6" s="20">
        <v>11091.23</v>
      </c>
      <c r="M6" s="12">
        <v>11317.98</v>
      </c>
      <c r="N6" s="23">
        <v>11204.61</v>
      </c>
    </row>
    <row r="7" spans="1:14" ht="15.75" x14ac:dyDescent="0.25">
      <c r="A7" s="22">
        <v>43623</v>
      </c>
      <c r="B7" s="28">
        <v>8746.34</v>
      </c>
      <c r="C7" s="6">
        <v>8923.0400000000009</v>
      </c>
      <c r="D7" s="9">
        <v>8834.69</v>
      </c>
      <c r="F7" s="19">
        <v>43623</v>
      </c>
      <c r="G7" s="35">
        <v>9854.85</v>
      </c>
      <c r="H7" s="1">
        <v>10053.44</v>
      </c>
      <c r="I7" s="10">
        <v>9954.14</v>
      </c>
      <c r="K7" s="22">
        <v>43623</v>
      </c>
      <c r="L7" s="21">
        <v>11119.22</v>
      </c>
      <c r="M7" s="12">
        <v>11348.32</v>
      </c>
      <c r="N7" s="23">
        <v>11233.77</v>
      </c>
    </row>
    <row r="8" spans="1:14" ht="15.75" x14ac:dyDescent="0.25">
      <c r="A8" s="22">
        <v>43626</v>
      </c>
      <c r="B8" s="28">
        <v>8746.34</v>
      </c>
      <c r="C8" s="6">
        <v>8923.0400000000009</v>
      </c>
      <c r="D8" s="9">
        <v>8834.69</v>
      </c>
      <c r="F8" s="19">
        <v>43626</v>
      </c>
      <c r="G8" s="35">
        <v>9877.73</v>
      </c>
      <c r="H8" s="1">
        <v>10075.299999999999</v>
      </c>
      <c r="I8" s="10">
        <v>9976.51</v>
      </c>
      <c r="K8" s="22">
        <v>43626</v>
      </c>
      <c r="L8" s="21">
        <v>11110.48</v>
      </c>
      <c r="M8" s="12">
        <v>11336.72</v>
      </c>
      <c r="N8" s="23">
        <v>11223.6</v>
      </c>
    </row>
    <row r="9" spans="1:14" ht="15.75" x14ac:dyDescent="0.25">
      <c r="A9" s="22">
        <v>43627</v>
      </c>
      <c r="B9" s="28">
        <v>8746.34</v>
      </c>
      <c r="C9" s="6">
        <v>8923.0400000000009</v>
      </c>
      <c r="D9" s="9">
        <v>8834.69</v>
      </c>
      <c r="F9" s="19">
        <v>43627</v>
      </c>
      <c r="G9" s="35">
        <v>9901.3799999999992</v>
      </c>
      <c r="H9" s="1">
        <v>10099.200000000001</v>
      </c>
      <c r="I9" s="10">
        <v>10000.290000000001</v>
      </c>
      <c r="K9" s="22">
        <v>43627</v>
      </c>
      <c r="L9" s="20">
        <v>11096.48</v>
      </c>
      <c r="M9" s="12">
        <v>11324.23</v>
      </c>
      <c r="N9" s="23">
        <v>11210.36</v>
      </c>
    </row>
    <row r="10" spans="1:14" ht="15.75" x14ac:dyDescent="0.25">
      <c r="A10" s="22">
        <v>43628</v>
      </c>
      <c r="B10" s="28">
        <v>8746.34</v>
      </c>
      <c r="C10" s="6">
        <v>8923.0400000000009</v>
      </c>
      <c r="D10" s="9">
        <v>8834.69</v>
      </c>
      <c r="F10" s="19">
        <v>43628</v>
      </c>
      <c r="G10" s="35">
        <v>9921.24</v>
      </c>
      <c r="H10" s="1">
        <v>10116.75</v>
      </c>
      <c r="I10" s="10">
        <v>10019</v>
      </c>
      <c r="K10" s="22">
        <v>43628</v>
      </c>
      <c r="L10" s="20">
        <v>11137.59</v>
      </c>
      <c r="M10" s="12">
        <v>11366.17</v>
      </c>
      <c r="N10" s="23">
        <v>11251.88</v>
      </c>
    </row>
    <row r="11" spans="1:14" ht="15.75" x14ac:dyDescent="0.25">
      <c r="A11" s="22">
        <v>43629</v>
      </c>
      <c r="B11" s="28">
        <v>8713.9500000000007</v>
      </c>
      <c r="C11" s="6">
        <v>8889.99</v>
      </c>
      <c r="D11" s="9">
        <v>8801.9699999999993</v>
      </c>
      <c r="F11" s="19">
        <v>43629</v>
      </c>
      <c r="G11" s="35">
        <v>9849.1299999999992</v>
      </c>
      <c r="H11" s="1">
        <v>10041.629999999999</v>
      </c>
      <c r="I11" s="10">
        <v>9945.3799999999992</v>
      </c>
      <c r="K11" s="22">
        <v>43629</v>
      </c>
      <c r="L11" s="21">
        <v>11045.8</v>
      </c>
      <c r="M11" s="13">
        <v>11270.73</v>
      </c>
      <c r="N11" s="24">
        <v>11158.27</v>
      </c>
    </row>
    <row r="12" spans="1:14" ht="15.75" x14ac:dyDescent="0.25">
      <c r="A12" s="22">
        <v>43630</v>
      </c>
      <c r="B12" s="28">
        <v>8713.9500000000007</v>
      </c>
      <c r="C12" s="6">
        <v>8889.99</v>
      </c>
      <c r="D12" s="9">
        <v>8801.9699999999993</v>
      </c>
      <c r="F12" s="19">
        <v>43630</v>
      </c>
      <c r="G12" s="35">
        <v>9837.08</v>
      </c>
      <c r="H12" s="1">
        <v>10032.129999999999</v>
      </c>
      <c r="I12" s="10">
        <v>9934.6</v>
      </c>
      <c r="K12" s="22">
        <v>43630</v>
      </c>
      <c r="L12" s="21">
        <v>11036.22</v>
      </c>
      <c r="M12" s="13">
        <v>11260.06</v>
      </c>
      <c r="N12" s="24">
        <v>11148.14</v>
      </c>
    </row>
    <row r="13" spans="1:14" ht="15.75" x14ac:dyDescent="0.25">
      <c r="A13" s="22">
        <v>43633</v>
      </c>
      <c r="B13" s="28">
        <v>8713.9500000000007</v>
      </c>
      <c r="C13" s="6">
        <v>8889.99</v>
      </c>
      <c r="D13" s="9">
        <v>8801.9699999999993</v>
      </c>
      <c r="F13" s="19">
        <v>43633</v>
      </c>
      <c r="G13" s="35">
        <v>9770.56</v>
      </c>
      <c r="H13" s="1">
        <v>9964.01</v>
      </c>
      <c r="I13" s="10">
        <v>9867.2900000000009</v>
      </c>
      <c r="K13" s="22">
        <v>43633</v>
      </c>
      <c r="L13" s="21">
        <v>10958.66</v>
      </c>
      <c r="M13" s="13">
        <v>11183.61</v>
      </c>
      <c r="N13" s="24">
        <v>11071.14</v>
      </c>
    </row>
    <row r="14" spans="1:14" ht="15.75" x14ac:dyDescent="0.25">
      <c r="A14" s="22">
        <v>43634</v>
      </c>
      <c r="B14" s="28">
        <v>8713.9500000000007</v>
      </c>
      <c r="C14" s="6">
        <v>8889.99</v>
      </c>
      <c r="D14" s="9">
        <v>8801.9699999999993</v>
      </c>
      <c r="F14" s="19">
        <v>43634</v>
      </c>
      <c r="G14" s="35">
        <v>9792.94</v>
      </c>
      <c r="H14" s="1">
        <v>9990.3799999999992</v>
      </c>
      <c r="I14" s="10">
        <v>9891.66</v>
      </c>
      <c r="K14" s="22">
        <v>43634</v>
      </c>
      <c r="L14" s="21">
        <v>10922.06</v>
      </c>
      <c r="M14" s="13">
        <v>11146.27</v>
      </c>
      <c r="N14" s="24">
        <v>11034.17</v>
      </c>
    </row>
    <row r="15" spans="1:14" ht="15.75" x14ac:dyDescent="0.25">
      <c r="A15" s="22">
        <v>43635</v>
      </c>
      <c r="B15" s="28">
        <v>8713.9500000000007</v>
      </c>
      <c r="C15" s="6">
        <v>8889.99</v>
      </c>
      <c r="D15" s="9">
        <v>8801.9699999999993</v>
      </c>
      <c r="F15" s="19">
        <v>43635</v>
      </c>
      <c r="G15" s="35">
        <v>9760.9</v>
      </c>
      <c r="H15" s="1">
        <v>9954.16</v>
      </c>
      <c r="I15" s="10">
        <v>9857.5300000000007</v>
      </c>
      <c r="K15" s="22">
        <v>43635</v>
      </c>
      <c r="L15" s="21">
        <v>10935.14</v>
      </c>
      <c r="M15" s="13">
        <v>11159.6</v>
      </c>
      <c r="N15" s="24">
        <v>11047.37</v>
      </c>
    </row>
    <row r="16" spans="1:14" ht="15.75" x14ac:dyDescent="0.25">
      <c r="A16" s="22">
        <v>43636</v>
      </c>
      <c r="B16" s="28">
        <v>8772.4</v>
      </c>
      <c r="C16" s="6">
        <v>8949.6200000000008</v>
      </c>
      <c r="D16" s="9">
        <v>8861.01</v>
      </c>
      <c r="F16" s="19">
        <v>43636</v>
      </c>
      <c r="G16" s="35">
        <v>9908.5</v>
      </c>
      <c r="H16" s="1">
        <v>10108.25</v>
      </c>
      <c r="I16" s="10">
        <v>10008.379999999999</v>
      </c>
      <c r="K16" s="22">
        <v>43636</v>
      </c>
      <c r="L16" s="21">
        <v>11154.98</v>
      </c>
      <c r="M16" s="13">
        <v>11383.92</v>
      </c>
      <c r="N16" s="24">
        <v>11269.45</v>
      </c>
    </row>
    <row r="17" spans="1:14" ht="15.75" x14ac:dyDescent="0.25">
      <c r="A17" s="22">
        <v>43637</v>
      </c>
      <c r="B17" s="28">
        <v>8772.4</v>
      </c>
      <c r="C17" s="6">
        <v>8949.6200000000008</v>
      </c>
      <c r="D17" s="9">
        <v>8861.01</v>
      </c>
      <c r="F17" s="19">
        <v>43637</v>
      </c>
      <c r="G17" s="35">
        <v>9927.57</v>
      </c>
      <c r="H17" s="1">
        <v>10124.41</v>
      </c>
      <c r="I17" s="10">
        <v>10025.99</v>
      </c>
      <c r="K17" s="22">
        <v>43637</v>
      </c>
      <c r="L17" s="21">
        <v>11142.7</v>
      </c>
      <c r="M17" s="13">
        <v>11368.7</v>
      </c>
      <c r="N17" s="24">
        <v>11255.7</v>
      </c>
    </row>
    <row r="18" spans="1:14" ht="15.75" x14ac:dyDescent="0.25">
      <c r="A18" s="22">
        <v>43640</v>
      </c>
      <c r="B18" s="28">
        <v>8772.4</v>
      </c>
      <c r="C18" s="6">
        <v>8949.6200000000008</v>
      </c>
      <c r="D18" s="9">
        <v>8861.01</v>
      </c>
      <c r="F18" s="19">
        <v>43640</v>
      </c>
      <c r="G18" s="35">
        <v>9977.76</v>
      </c>
      <c r="H18" s="1">
        <v>10176.06</v>
      </c>
      <c r="I18" s="10">
        <v>10076.91</v>
      </c>
      <c r="K18" s="22">
        <v>43640</v>
      </c>
      <c r="L18" s="21">
        <v>11161.12</v>
      </c>
      <c r="M18" s="13">
        <v>11391.08</v>
      </c>
      <c r="N18" s="24">
        <v>11276.1</v>
      </c>
    </row>
    <row r="19" spans="1:14" ht="15.75" x14ac:dyDescent="0.25">
      <c r="A19" s="22">
        <v>43641</v>
      </c>
      <c r="B19" s="28">
        <v>8772.4</v>
      </c>
      <c r="C19" s="6">
        <v>8949.6200000000008</v>
      </c>
      <c r="D19" s="9">
        <v>8861.01</v>
      </c>
      <c r="F19" s="19">
        <v>43641</v>
      </c>
      <c r="G19" s="35">
        <v>9994.6</v>
      </c>
      <c r="H19" s="1">
        <v>10192.42</v>
      </c>
      <c r="I19" s="10">
        <v>10093.51</v>
      </c>
      <c r="K19" s="22">
        <v>43641</v>
      </c>
      <c r="L19" s="21">
        <v>11190.95</v>
      </c>
      <c r="M19" s="13">
        <v>11420.61</v>
      </c>
      <c r="N19" s="24">
        <v>11305.78</v>
      </c>
    </row>
    <row r="20" spans="1:14" ht="15.75" x14ac:dyDescent="0.25">
      <c r="A20" s="22">
        <v>43642</v>
      </c>
      <c r="B20" s="28">
        <v>8772.4</v>
      </c>
      <c r="C20" s="6">
        <v>8949.6200000000008</v>
      </c>
      <c r="D20" s="9">
        <v>8861.01</v>
      </c>
      <c r="F20" s="19">
        <v>43642</v>
      </c>
      <c r="G20" s="35">
        <v>9974.5400000000009</v>
      </c>
      <c r="H20" s="1">
        <v>10171.959999999999</v>
      </c>
      <c r="I20" s="10">
        <v>10073.25</v>
      </c>
      <c r="K20" s="22">
        <v>43642</v>
      </c>
      <c r="L20" s="21">
        <v>11114.63</v>
      </c>
      <c r="M20" s="13">
        <v>11342.75</v>
      </c>
      <c r="N20" s="24">
        <v>11228.69</v>
      </c>
    </row>
    <row r="21" spans="1:14" ht="15.75" x14ac:dyDescent="0.25">
      <c r="A21" s="22">
        <v>43643</v>
      </c>
      <c r="B21" s="28">
        <v>8737.51</v>
      </c>
      <c r="C21" s="6">
        <v>8914.02</v>
      </c>
      <c r="D21" s="9">
        <v>8825.77</v>
      </c>
      <c r="F21" s="19">
        <v>43643</v>
      </c>
      <c r="G21" s="35">
        <v>9933.5400000000009</v>
      </c>
      <c r="H21" s="1">
        <v>10127.76</v>
      </c>
      <c r="I21" s="10">
        <v>10030.65</v>
      </c>
      <c r="K21" s="22">
        <v>43643</v>
      </c>
      <c r="L21" s="21">
        <v>11095.76</v>
      </c>
      <c r="M21" s="13">
        <v>11320.81</v>
      </c>
      <c r="N21" s="24">
        <v>11208.28</v>
      </c>
    </row>
    <row r="22" spans="1:14" ht="16.5" thickBot="1" x14ac:dyDescent="0.3">
      <c r="A22" s="22">
        <v>43644</v>
      </c>
      <c r="B22" s="28">
        <v>8737.51</v>
      </c>
      <c r="C22" s="6">
        <v>8914.02</v>
      </c>
      <c r="D22" s="9">
        <v>8825.77</v>
      </c>
      <c r="F22" s="19">
        <v>43644</v>
      </c>
      <c r="G22" s="35">
        <v>9944.7999999999993</v>
      </c>
      <c r="H22" s="1">
        <v>10143.32</v>
      </c>
      <c r="I22" s="10">
        <v>10044.06</v>
      </c>
      <c r="K22" s="22">
        <v>43644</v>
      </c>
      <c r="L22" s="21">
        <v>11069.55</v>
      </c>
      <c r="M22" s="13">
        <v>11297.63</v>
      </c>
      <c r="N22" s="24">
        <v>11183.59</v>
      </c>
    </row>
    <row r="23" spans="1:14" ht="16.5" thickBot="1" x14ac:dyDescent="0.3">
      <c r="A23" s="17" t="s">
        <v>7</v>
      </c>
      <c r="B23" s="17">
        <f>AVERAGE(B3:B22)</f>
        <v>8738.5710526315779</v>
      </c>
      <c r="C23" s="4">
        <f>AVERAGE(C3:C22)</f>
        <v>8915.1089473684206</v>
      </c>
      <c r="D23" s="5">
        <f>AVERAGE(D3:D22)</f>
        <v>8826.8405263157892</v>
      </c>
      <c r="F23" s="18" t="s">
        <v>7</v>
      </c>
      <c r="G23" s="33">
        <f>AVERAGE(G3:G22)</f>
        <v>9871.6305263157901</v>
      </c>
      <c r="H23" s="4">
        <f>AVERAGE(H3:H22)</f>
        <v>10067.912105263158</v>
      </c>
      <c r="I23" s="5">
        <f>AVERAGE(I3:I22)</f>
        <v>9969.7715789473696</v>
      </c>
      <c r="K23" s="25" t="s">
        <v>7</v>
      </c>
      <c r="L23" s="17">
        <f>AVERAGE(L3:L22)</f>
        <v>11074.573684210527</v>
      </c>
      <c r="M23" s="4">
        <f>AVERAGE(M3:M22)</f>
        <v>11301.402105263158</v>
      </c>
      <c r="N23" s="5">
        <f>AVERAGE(N3:N22)</f>
        <v>11187.988947368423</v>
      </c>
    </row>
    <row r="25" spans="1:14" x14ac:dyDescent="0.25">
      <c r="A25" s="3" t="s">
        <v>4</v>
      </c>
      <c r="B25" s="2"/>
    </row>
    <row r="26" spans="1:14" x14ac:dyDescent="0.25">
      <c r="A26" s="3" t="s">
        <v>5</v>
      </c>
      <c r="B26" s="2"/>
    </row>
    <row r="27" spans="1:14" x14ac:dyDescent="0.25">
      <c r="A27" s="3" t="s">
        <v>6</v>
      </c>
      <c r="B27" s="2"/>
    </row>
  </sheetData>
  <sheetProtection password="CDD8" sheet="1" objects="1" scenarios="1"/>
  <mergeCells count="9">
    <mergeCell ref="K1:K2"/>
    <mergeCell ref="L1:N1"/>
    <mergeCell ref="L4:N4"/>
    <mergeCell ref="A1:A2"/>
    <mergeCell ref="B1:D1"/>
    <mergeCell ref="B4:D4"/>
    <mergeCell ref="F1:F2"/>
    <mergeCell ref="G1:I1"/>
    <mergeCell ref="G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F8" sqref="F8"/>
    </sheetView>
  </sheetViews>
  <sheetFormatPr defaultRowHeight="15" x14ac:dyDescent="0.25"/>
  <cols>
    <col min="1" max="1" width="12.42578125" customWidth="1"/>
    <col min="2" max="2" width="12" customWidth="1"/>
    <col min="3" max="3" width="11.140625" customWidth="1"/>
    <col min="4" max="4" width="12.42578125" customWidth="1"/>
    <col min="5" max="5" width="10.85546875" customWidth="1"/>
    <col min="6" max="6" width="13.28515625" customWidth="1"/>
    <col min="7" max="7" width="12.5703125" customWidth="1"/>
    <col min="8" max="8" width="11.7109375" customWidth="1"/>
    <col min="9" max="9" width="12.140625" customWidth="1"/>
    <col min="11" max="11" width="12" customWidth="1"/>
    <col min="12" max="14" width="12.14062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69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43647</v>
      </c>
      <c r="B3" s="28">
        <v>8737.51</v>
      </c>
      <c r="C3" s="6">
        <v>8914.02</v>
      </c>
      <c r="D3" s="9">
        <v>8825.77</v>
      </c>
      <c r="F3" s="32">
        <v>43647</v>
      </c>
      <c r="G3" s="37">
        <v>9891.89</v>
      </c>
      <c r="H3" s="38">
        <v>10091.19</v>
      </c>
      <c r="I3" s="39">
        <v>9991.5400000000009</v>
      </c>
      <c r="K3" s="22">
        <v>43647</v>
      </c>
      <c r="L3" s="27">
        <v>11066.06</v>
      </c>
      <c r="M3" s="14">
        <v>11294.06</v>
      </c>
      <c r="N3" s="26">
        <v>11180.06</v>
      </c>
    </row>
    <row r="4" spans="1:14" ht="15.75" x14ac:dyDescent="0.25">
      <c r="A4" s="22">
        <v>43648</v>
      </c>
      <c r="B4" s="28">
        <v>8737.51</v>
      </c>
      <c r="C4" s="6">
        <v>8914.02</v>
      </c>
      <c r="D4" s="9">
        <v>8825.77</v>
      </c>
      <c r="F4" s="19">
        <v>43648</v>
      </c>
      <c r="G4" s="41">
        <v>9867.43</v>
      </c>
      <c r="H4" s="13">
        <v>10065.450000000001</v>
      </c>
      <c r="I4" s="42">
        <v>9966.44</v>
      </c>
      <c r="K4" s="22">
        <v>43648</v>
      </c>
      <c r="L4" s="41">
        <v>11025.86</v>
      </c>
      <c r="M4" s="13">
        <v>11252.17</v>
      </c>
      <c r="N4" s="42">
        <v>11139.02</v>
      </c>
    </row>
    <row r="5" spans="1:14" ht="15.75" x14ac:dyDescent="0.25">
      <c r="A5" s="22">
        <v>43649</v>
      </c>
      <c r="B5" s="28">
        <v>8737.51</v>
      </c>
      <c r="C5" s="6">
        <v>8914.02</v>
      </c>
      <c r="D5" s="9">
        <v>8825.77</v>
      </c>
      <c r="F5" s="19">
        <v>43649</v>
      </c>
      <c r="G5" s="35">
        <v>9861.18</v>
      </c>
      <c r="H5" s="1">
        <v>10057.379999999999</v>
      </c>
      <c r="I5" s="10">
        <v>9959.2800000000007</v>
      </c>
      <c r="K5" s="22">
        <v>43649</v>
      </c>
      <c r="L5" s="20">
        <v>10980.43</v>
      </c>
      <c r="M5" s="12">
        <v>11204.92</v>
      </c>
      <c r="N5" s="23">
        <v>11092.68</v>
      </c>
    </row>
    <row r="6" spans="1:14" ht="15.75" x14ac:dyDescent="0.25">
      <c r="A6" s="22">
        <v>43650</v>
      </c>
      <c r="B6" s="28">
        <v>8817.6200000000008</v>
      </c>
      <c r="C6" s="6">
        <v>8995.75</v>
      </c>
      <c r="D6" s="9">
        <v>8906.69</v>
      </c>
      <c r="F6" s="19">
        <v>43650</v>
      </c>
      <c r="G6" s="35">
        <v>9948.51</v>
      </c>
      <c r="H6" s="1">
        <v>10148.370000000001</v>
      </c>
      <c r="I6" s="10">
        <v>10048.44</v>
      </c>
      <c r="K6" s="22">
        <v>43650</v>
      </c>
      <c r="L6" s="20">
        <v>11084.63</v>
      </c>
      <c r="M6" s="12">
        <v>11310.36</v>
      </c>
      <c r="N6" s="23">
        <v>11197.49</v>
      </c>
    </row>
    <row r="7" spans="1:14" ht="15.75" x14ac:dyDescent="0.25">
      <c r="A7" s="22">
        <v>43651</v>
      </c>
      <c r="B7" s="28">
        <v>8817.6200000000008</v>
      </c>
      <c r="C7" s="6">
        <v>8995.75</v>
      </c>
      <c r="D7" s="9">
        <v>8906.69</v>
      </c>
      <c r="F7" s="19">
        <v>43651</v>
      </c>
      <c r="G7" s="35">
        <v>9939.39</v>
      </c>
      <c r="H7" s="1">
        <v>10138.86</v>
      </c>
      <c r="I7" s="10">
        <v>10039.120000000001</v>
      </c>
      <c r="K7" s="22">
        <v>43651</v>
      </c>
      <c r="L7" s="21">
        <v>11086.39</v>
      </c>
      <c r="M7" s="12">
        <v>11313.95</v>
      </c>
      <c r="N7" s="23">
        <v>11200.17</v>
      </c>
    </row>
    <row r="8" spans="1:14" ht="15.75" x14ac:dyDescent="0.25">
      <c r="A8" s="22">
        <v>43654</v>
      </c>
      <c r="B8" s="28">
        <v>8817.6200000000008</v>
      </c>
      <c r="C8" s="6">
        <v>8995.75</v>
      </c>
      <c r="D8" s="9">
        <v>8906.69</v>
      </c>
      <c r="F8" s="19">
        <v>43654</v>
      </c>
      <c r="G8" s="35">
        <v>9900.15</v>
      </c>
      <c r="H8" s="1">
        <v>10099.76</v>
      </c>
      <c r="I8" s="10">
        <v>9999.9500000000007</v>
      </c>
      <c r="K8" s="22">
        <v>43654</v>
      </c>
      <c r="L8" s="21">
        <v>11039.66</v>
      </c>
      <c r="M8" s="12">
        <v>11266.28</v>
      </c>
      <c r="N8" s="23">
        <v>11152.97</v>
      </c>
    </row>
    <row r="9" spans="1:14" ht="15.75" x14ac:dyDescent="0.25">
      <c r="A9" s="22">
        <v>43655</v>
      </c>
      <c r="B9" s="28">
        <v>8817.6200000000008</v>
      </c>
      <c r="C9" s="6">
        <v>8995.75</v>
      </c>
      <c r="D9" s="9">
        <v>8906.69</v>
      </c>
      <c r="F9" s="19">
        <v>43655</v>
      </c>
      <c r="G9" s="35">
        <v>9882.51</v>
      </c>
      <c r="H9" s="1">
        <v>10079.049999999999</v>
      </c>
      <c r="I9" s="10">
        <v>9980.7800000000007</v>
      </c>
      <c r="K9" s="22">
        <v>43655</v>
      </c>
      <c r="L9" s="20">
        <v>11006.15</v>
      </c>
      <c r="M9" s="12">
        <v>11232.09</v>
      </c>
      <c r="N9" s="23">
        <v>11119.12</v>
      </c>
    </row>
    <row r="10" spans="1:14" ht="15.75" x14ac:dyDescent="0.25">
      <c r="A10" s="22">
        <v>43656</v>
      </c>
      <c r="B10" s="28">
        <v>8817.6200000000008</v>
      </c>
      <c r="C10" s="6">
        <v>8995.75</v>
      </c>
      <c r="D10" s="9">
        <v>8906.69</v>
      </c>
      <c r="F10" s="19">
        <v>43656</v>
      </c>
      <c r="G10" s="35">
        <v>9889.5499999999993</v>
      </c>
      <c r="H10" s="1">
        <v>10086.219999999999</v>
      </c>
      <c r="I10" s="10">
        <v>9987.8799999999992</v>
      </c>
      <c r="K10" s="22">
        <v>43656</v>
      </c>
      <c r="L10" s="20">
        <v>10982.35</v>
      </c>
      <c r="M10" s="12">
        <v>11207.88</v>
      </c>
      <c r="N10" s="23">
        <v>11095.08</v>
      </c>
    </row>
    <row r="11" spans="1:14" ht="15.75" x14ac:dyDescent="0.25">
      <c r="A11" s="22">
        <v>43657</v>
      </c>
      <c r="B11" s="28">
        <v>8829</v>
      </c>
      <c r="C11" s="6">
        <v>9007.3700000000008</v>
      </c>
      <c r="D11" s="9">
        <v>8918.19</v>
      </c>
      <c r="F11" s="19">
        <v>43657</v>
      </c>
      <c r="G11" s="35">
        <v>9930.44</v>
      </c>
      <c r="H11" s="1">
        <v>10128.73</v>
      </c>
      <c r="I11" s="10">
        <v>10029.59</v>
      </c>
      <c r="K11" s="22">
        <v>43657</v>
      </c>
      <c r="L11" s="21">
        <v>11032.72</v>
      </c>
      <c r="M11" s="13">
        <v>11260.11</v>
      </c>
      <c r="N11" s="24">
        <v>11146.42</v>
      </c>
    </row>
    <row r="12" spans="1:14" ht="15.75" x14ac:dyDescent="0.25">
      <c r="A12" s="22">
        <v>43658</v>
      </c>
      <c r="B12" s="28">
        <v>8829</v>
      </c>
      <c r="C12" s="6">
        <v>9007.3700000000008</v>
      </c>
      <c r="D12" s="9">
        <v>8918.19</v>
      </c>
      <c r="F12" s="19">
        <v>43658</v>
      </c>
      <c r="G12" s="35">
        <v>9930.44</v>
      </c>
      <c r="H12" s="1">
        <v>10128.73</v>
      </c>
      <c r="I12" s="10">
        <v>10029.59</v>
      </c>
      <c r="K12" s="22">
        <v>43658</v>
      </c>
      <c r="L12" s="21">
        <v>11032.72</v>
      </c>
      <c r="M12" s="13">
        <v>11260.11</v>
      </c>
      <c r="N12" s="24">
        <v>11146.42</v>
      </c>
    </row>
    <row r="13" spans="1:14" ht="15.75" x14ac:dyDescent="0.25">
      <c r="A13" s="22">
        <v>43661</v>
      </c>
      <c r="B13" s="28">
        <v>8829</v>
      </c>
      <c r="C13" s="6">
        <v>9007.3700000000008</v>
      </c>
      <c r="D13" s="9">
        <v>8918.19</v>
      </c>
      <c r="F13" s="19">
        <v>43661</v>
      </c>
      <c r="G13" s="35">
        <v>9962.4500000000007</v>
      </c>
      <c r="H13" s="1">
        <v>10157.23</v>
      </c>
      <c r="I13" s="10">
        <v>10059.84</v>
      </c>
      <c r="K13" s="22">
        <v>43661</v>
      </c>
      <c r="L13" s="21">
        <v>11097.17</v>
      </c>
      <c r="M13" s="13">
        <v>11322.26</v>
      </c>
      <c r="N13" s="24">
        <v>11209.72</v>
      </c>
    </row>
    <row r="14" spans="1:14" ht="15.75" x14ac:dyDescent="0.25">
      <c r="A14" s="22">
        <v>43662</v>
      </c>
      <c r="B14" s="28">
        <v>8829</v>
      </c>
      <c r="C14" s="6">
        <v>9007.3700000000008</v>
      </c>
      <c r="D14" s="9">
        <v>8918.19</v>
      </c>
      <c r="F14" s="19">
        <v>43662</v>
      </c>
      <c r="G14" s="35">
        <v>9924.27</v>
      </c>
      <c r="H14" s="1">
        <v>10126.09</v>
      </c>
      <c r="I14" s="10">
        <v>10025.18</v>
      </c>
      <c r="K14" s="22">
        <v>43662</v>
      </c>
      <c r="L14" s="21">
        <v>11008</v>
      </c>
      <c r="M14" s="13">
        <v>11234.89</v>
      </c>
      <c r="N14" s="24">
        <v>11121.44</v>
      </c>
    </row>
    <row r="15" spans="1:14" ht="15.75" x14ac:dyDescent="0.25">
      <c r="A15" s="22">
        <v>43663</v>
      </c>
      <c r="B15" s="28">
        <v>8829</v>
      </c>
      <c r="C15" s="6">
        <v>9007.3700000000008</v>
      </c>
      <c r="D15" s="9">
        <v>8918.19</v>
      </c>
      <c r="F15" s="19">
        <v>43663</v>
      </c>
      <c r="G15" s="35">
        <v>9902.4699999999993</v>
      </c>
      <c r="H15" s="1">
        <v>10098.68</v>
      </c>
      <c r="I15" s="10">
        <v>10000.58</v>
      </c>
      <c r="K15" s="22">
        <v>43663</v>
      </c>
      <c r="L15" s="21">
        <v>10946.19</v>
      </c>
      <c r="M15" s="13">
        <v>11169.14</v>
      </c>
      <c r="N15" s="24">
        <v>11057.67</v>
      </c>
    </row>
    <row r="16" spans="1:14" ht="15.75" x14ac:dyDescent="0.25">
      <c r="A16" s="22">
        <v>43664</v>
      </c>
      <c r="B16" s="28">
        <v>8806</v>
      </c>
      <c r="C16" s="6">
        <v>8983.9</v>
      </c>
      <c r="D16" s="9">
        <v>8894.9500000000007</v>
      </c>
      <c r="F16" s="19">
        <v>43664</v>
      </c>
      <c r="G16" s="35">
        <v>9894.84</v>
      </c>
      <c r="H16" s="1">
        <v>10093.42</v>
      </c>
      <c r="I16" s="10">
        <v>9994.1299999999992</v>
      </c>
      <c r="K16" s="22">
        <v>43664</v>
      </c>
      <c r="L16" s="21">
        <v>10971.4</v>
      </c>
      <c r="M16" s="13">
        <v>11196.63</v>
      </c>
      <c r="N16" s="24">
        <v>11084.01</v>
      </c>
    </row>
    <row r="17" spans="1:14" ht="15.75" x14ac:dyDescent="0.25">
      <c r="A17" s="22">
        <v>43665</v>
      </c>
      <c r="B17" s="28">
        <v>8806</v>
      </c>
      <c r="C17" s="6">
        <v>8983.9</v>
      </c>
      <c r="D17" s="9">
        <v>8894.9500000000007</v>
      </c>
      <c r="F17" s="19">
        <v>43665</v>
      </c>
      <c r="G17" s="35">
        <v>9918.23</v>
      </c>
      <c r="H17" s="1">
        <v>10116.469999999999</v>
      </c>
      <c r="I17" s="10">
        <v>10017.35</v>
      </c>
      <c r="K17" s="22">
        <v>43665</v>
      </c>
      <c r="L17" s="21">
        <v>11033.04</v>
      </c>
      <c r="M17" s="13">
        <v>11258.62</v>
      </c>
      <c r="N17" s="24">
        <v>11145.83</v>
      </c>
    </row>
    <row r="18" spans="1:14" ht="15.75" x14ac:dyDescent="0.25">
      <c r="A18" s="22">
        <v>43668</v>
      </c>
      <c r="B18" s="28">
        <v>8806</v>
      </c>
      <c r="C18" s="6">
        <v>8983.9</v>
      </c>
      <c r="D18" s="9">
        <v>8894.9500000000007</v>
      </c>
      <c r="F18" s="19">
        <v>43668</v>
      </c>
      <c r="G18" s="35">
        <v>9883.2999999999993</v>
      </c>
      <c r="H18" s="1">
        <v>10082.57</v>
      </c>
      <c r="I18" s="10">
        <v>9982.93</v>
      </c>
      <c r="K18" s="22">
        <v>43668</v>
      </c>
      <c r="L18" s="21">
        <v>10995.17</v>
      </c>
      <c r="M18" s="13">
        <v>11220.89</v>
      </c>
      <c r="N18" s="24">
        <v>11108.03</v>
      </c>
    </row>
    <row r="19" spans="1:14" ht="15.75" x14ac:dyDescent="0.25">
      <c r="A19" s="22">
        <v>43669</v>
      </c>
      <c r="B19" s="28">
        <v>8806</v>
      </c>
      <c r="C19" s="6">
        <v>8983.9</v>
      </c>
      <c r="D19" s="9">
        <v>8894.9500000000007</v>
      </c>
      <c r="F19" s="19">
        <v>43669</v>
      </c>
      <c r="G19" s="35">
        <v>9840.7000000000007</v>
      </c>
      <c r="H19" s="1">
        <v>10033.1</v>
      </c>
      <c r="I19" s="10">
        <v>9936.9</v>
      </c>
      <c r="K19" s="22">
        <v>43669</v>
      </c>
      <c r="L19" s="21">
        <v>10954.66</v>
      </c>
      <c r="M19" s="13">
        <v>11176.87</v>
      </c>
      <c r="N19" s="24">
        <v>11065.77</v>
      </c>
    </row>
    <row r="20" spans="1:14" ht="15.75" x14ac:dyDescent="0.25">
      <c r="A20" s="22">
        <v>43670</v>
      </c>
      <c r="B20" s="28">
        <v>8806</v>
      </c>
      <c r="C20" s="6">
        <v>8983.9</v>
      </c>
      <c r="D20" s="9">
        <v>8894.9500000000007</v>
      </c>
      <c r="F20" s="19">
        <v>43670</v>
      </c>
      <c r="G20" s="35">
        <v>9807.67</v>
      </c>
      <c r="H20" s="1">
        <v>10002.75</v>
      </c>
      <c r="I20" s="10">
        <v>9905.2099999999991</v>
      </c>
      <c r="K20" s="22">
        <v>43670</v>
      </c>
      <c r="L20" s="21">
        <v>10950.26</v>
      </c>
      <c r="M20" s="13">
        <v>11175.07</v>
      </c>
      <c r="N20" s="24">
        <v>11062.67</v>
      </c>
    </row>
    <row r="21" spans="1:14" ht="15.75" x14ac:dyDescent="0.25">
      <c r="A21" s="22">
        <v>43671</v>
      </c>
      <c r="B21" s="28">
        <v>8866.3700000000008</v>
      </c>
      <c r="C21" s="6">
        <v>9045.48</v>
      </c>
      <c r="D21" s="9">
        <v>8955.93</v>
      </c>
      <c r="F21" s="19">
        <v>43671</v>
      </c>
      <c r="G21" s="35">
        <v>9866.2000000000007</v>
      </c>
      <c r="H21" s="1">
        <v>10062.629999999999</v>
      </c>
      <c r="I21" s="10">
        <v>9964.42</v>
      </c>
      <c r="K21" s="22">
        <v>43671</v>
      </c>
      <c r="L21" s="21">
        <v>11059.02</v>
      </c>
      <c r="M21" s="13">
        <v>11284.24</v>
      </c>
      <c r="N21" s="24">
        <v>11171.63</v>
      </c>
    </row>
    <row r="22" spans="1:14" ht="15.75" x14ac:dyDescent="0.25">
      <c r="A22" s="22">
        <v>43672</v>
      </c>
      <c r="B22" s="28">
        <v>8866.3700000000008</v>
      </c>
      <c r="C22" s="6">
        <v>9045.48</v>
      </c>
      <c r="D22" s="9">
        <v>8955.93</v>
      </c>
      <c r="F22" s="19">
        <v>43672</v>
      </c>
      <c r="G22" s="35">
        <v>9877.0400000000009</v>
      </c>
      <c r="H22" s="1">
        <v>10074.57</v>
      </c>
      <c r="I22" s="10">
        <v>9975.7999999999993</v>
      </c>
      <c r="K22" s="22">
        <v>43672</v>
      </c>
      <c r="L22" s="21">
        <v>11021.78</v>
      </c>
      <c r="M22" s="13">
        <v>11246.25</v>
      </c>
      <c r="N22" s="24">
        <v>11134.01</v>
      </c>
    </row>
    <row r="23" spans="1:14" ht="15.75" x14ac:dyDescent="0.25">
      <c r="A23" s="22">
        <v>43675</v>
      </c>
      <c r="B23" s="28">
        <v>8866.3700000000008</v>
      </c>
      <c r="C23" s="6">
        <v>9045.48</v>
      </c>
      <c r="D23" s="9">
        <v>8955.93</v>
      </c>
      <c r="F23" s="19">
        <v>43675</v>
      </c>
      <c r="G23" s="35">
        <v>9854.5400000000009</v>
      </c>
      <c r="H23" s="1">
        <v>10050.530000000001</v>
      </c>
      <c r="I23" s="10">
        <v>9952.5400000000009</v>
      </c>
      <c r="K23" s="22">
        <v>43675</v>
      </c>
      <c r="L23" s="21">
        <v>10937.55</v>
      </c>
      <c r="M23" s="13">
        <v>11162.12</v>
      </c>
      <c r="N23" s="24">
        <v>11049.84</v>
      </c>
    </row>
    <row r="24" spans="1:14" ht="15.75" x14ac:dyDescent="0.25">
      <c r="A24" s="22">
        <v>43676</v>
      </c>
      <c r="B24" s="28">
        <v>8866.3700000000008</v>
      </c>
      <c r="C24" s="6">
        <v>9045.48</v>
      </c>
      <c r="D24" s="9">
        <v>8955.93</v>
      </c>
      <c r="F24" s="19">
        <v>43676</v>
      </c>
      <c r="G24" s="35">
        <v>9876.2199999999993</v>
      </c>
      <c r="H24" s="1">
        <v>10071.950000000001</v>
      </c>
      <c r="I24" s="10">
        <v>9974.08</v>
      </c>
      <c r="K24" s="22">
        <v>43676</v>
      </c>
      <c r="L24" s="21">
        <v>10795.69</v>
      </c>
      <c r="M24" s="13">
        <v>11014.68</v>
      </c>
      <c r="N24" s="24">
        <v>10905.19</v>
      </c>
    </row>
    <row r="25" spans="1:14" ht="16.5" thickBot="1" x14ac:dyDescent="0.3">
      <c r="A25" s="22">
        <v>43677</v>
      </c>
      <c r="B25" s="28">
        <v>8866.3700000000008</v>
      </c>
      <c r="C25" s="6">
        <v>9045.48</v>
      </c>
      <c r="D25" s="9">
        <v>8955.93</v>
      </c>
      <c r="F25" s="19">
        <v>43677</v>
      </c>
      <c r="G25" s="35">
        <v>9892.98</v>
      </c>
      <c r="H25" s="1">
        <v>10087.18</v>
      </c>
      <c r="I25" s="10">
        <v>9990.08</v>
      </c>
      <c r="K25" s="22">
        <v>43677</v>
      </c>
      <c r="L25" s="21">
        <v>10791.26</v>
      </c>
      <c r="M25" s="13">
        <v>11010.16</v>
      </c>
      <c r="N25" s="24">
        <v>10900.71</v>
      </c>
    </row>
    <row r="26" spans="1:14" ht="16.5" thickBot="1" x14ac:dyDescent="0.3">
      <c r="A26" s="17" t="s">
        <v>7</v>
      </c>
      <c r="B26" s="17">
        <f>AVERAGE(B3:B25)</f>
        <v>8817.7165217391303</v>
      </c>
      <c r="C26" s="4">
        <f>AVERAGE(C3:C25)</f>
        <v>8995.8504347826092</v>
      </c>
      <c r="D26" s="5">
        <f>AVERAGE(D3:D25)</f>
        <v>8906.7873913043477</v>
      </c>
      <c r="F26" s="18" t="s">
        <v>7</v>
      </c>
      <c r="G26" s="33">
        <f>AVERAGE(G3:G25)</f>
        <v>9893.1478260869608</v>
      </c>
      <c r="H26" s="4">
        <f>AVERAGE(H3:H25)</f>
        <v>10090.474347826088</v>
      </c>
      <c r="I26" s="5">
        <f>AVERAGE(I3:I25)</f>
        <v>9991.8108695652154</v>
      </c>
      <c r="K26" s="25" t="s">
        <v>7</v>
      </c>
      <c r="L26" s="17">
        <f>AVERAGE(L3:L25)</f>
        <v>10995.572173913044</v>
      </c>
      <c r="M26" s="4">
        <f>AVERAGE(M3:M25)</f>
        <v>11220.597826086958</v>
      </c>
      <c r="N26" s="5">
        <f>AVERAGE(N3:N25)</f>
        <v>11108.084782608696</v>
      </c>
    </row>
    <row r="28" spans="1:14" x14ac:dyDescent="0.25">
      <c r="A28" s="3" t="s">
        <v>4</v>
      </c>
      <c r="B28" s="2"/>
    </row>
    <row r="29" spans="1:14" x14ac:dyDescent="0.25">
      <c r="A29" s="3" t="s">
        <v>5</v>
      </c>
      <c r="B29" s="2"/>
    </row>
    <row r="30" spans="1:14" x14ac:dyDescent="0.25">
      <c r="A30" s="3" t="s">
        <v>6</v>
      </c>
      <c r="B30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9" workbookViewId="0">
      <selection activeCell="F26" sqref="F26"/>
    </sheetView>
  </sheetViews>
  <sheetFormatPr defaultRowHeight="15" x14ac:dyDescent="0.25"/>
  <cols>
    <col min="1" max="1" width="13.28515625" customWidth="1"/>
    <col min="2" max="2" width="12.42578125" customWidth="1"/>
    <col min="3" max="3" width="12.140625" customWidth="1"/>
    <col min="4" max="4" width="11.7109375" customWidth="1"/>
    <col min="6" max="6" width="13.140625" customWidth="1"/>
    <col min="7" max="7" width="12.5703125" customWidth="1"/>
    <col min="8" max="8" width="12.28515625" customWidth="1"/>
    <col min="9" max="9" width="12.85546875" customWidth="1"/>
    <col min="11" max="11" width="14.140625" customWidth="1"/>
    <col min="12" max="12" width="12.7109375" customWidth="1"/>
    <col min="13" max="13" width="12.28515625" customWidth="1"/>
    <col min="14" max="14" width="11.8554687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81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29" t="s">
        <v>1</v>
      </c>
      <c r="H2" s="30" t="s">
        <v>2</v>
      </c>
      <c r="I2" s="31" t="s">
        <v>3</v>
      </c>
      <c r="K2" s="80"/>
      <c r="L2" s="17" t="s">
        <v>1</v>
      </c>
      <c r="M2" s="4" t="s">
        <v>2</v>
      </c>
      <c r="N2" s="5" t="s">
        <v>3</v>
      </c>
    </row>
    <row r="3" spans="1:14" ht="15.75" x14ac:dyDescent="0.25">
      <c r="A3" s="22">
        <v>43678</v>
      </c>
      <c r="B3" s="28">
        <v>8902.91</v>
      </c>
      <c r="C3" s="6">
        <v>9082.77</v>
      </c>
      <c r="D3" s="9">
        <v>8992.84</v>
      </c>
      <c r="F3" s="32">
        <v>43678</v>
      </c>
      <c r="G3" s="37">
        <v>9833.36</v>
      </c>
      <c r="H3" s="38">
        <v>10028.19</v>
      </c>
      <c r="I3" s="39">
        <v>9930.77</v>
      </c>
      <c r="K3" s="22">
        <v>43678</v>
      </c>
      <c r="L3" s="27">
        <v>10792.11</v>
      </c>
      <c r="M3" s="14">
        <v>11011.95</v>
      </c>
      <c r="N3" s="26">
        <v>10902.03</v>
      </c>
    </row>
    <row r="4" spans="1:14" ht="15.75" x14ac:dyDescent="0.25">
      <c r="A4" s="22">
        <v>43679</v>
      </c>
      <c r="B4" s="28">
        <v>8902.91</v>
      </c>
      <c r="C4" s="6">
        <v>9082.77</v>
      </c>
      <c r="D4" s="9">
        <v>8992.84</v>
      </c>
      <c r="F4" s="19">
        <v>43679</v>
      </c>
      <c r="G4" s="43">
        <v>9872.57</v>
      </c>
      <c r="H4" s="13">
        <v>10069.81</v>
      </c>
      <c r="I4" s="44">
        <v>9971.19</v>
      </c>
      <c r="K4" s="22">
        <v>43679</v>
      </c>
      <c r="L4" s="43">
        <v>10786.77</v>
      </c>
      <c r="M4" s="13">
        <v>11008.32</v>
      </c>
      <c r="N4" s="44">
        <v>10897.54</v>
      </c>
    </row>
    <row r="5" spans="1:14" ht="15.75" x14ac:dyDescent="0.25">
      <c r="A5" s="22">
        <v>43682</v>
      </c>
      <c r="B5" s="28">
        <v>8902.91</v>
      </c>
      <c r="C5" s="6">
        <v>9082.77</v>
      </c>
      <c r="D5" s="9">
        <v>8992.84</v>
      </c>
      <c r="F5" s="19">
        <v>43682</v>
      </c>
      <c r="G5" s="35">
        <v>9910.77</v>
      </c>
      <c r="H5" s="1">
        <v>10106.25</v>
      </c>
      <c r="I5" s="10">
        <v>10008.51</v>
      </c>
      <c r="K5" s="22">
        <v>43682</v>
      </c>
      <c r="L5" s="20">
        <v>10776.97</v>
      </c>
      <c r="M5" s="12">
        <v>10995.6</v>
      </c>
      <c r="N5" s="23">
        <v>10886.29</v>
      </c>
    </row>
    <row r="6" spans="1:14" ht="15.75" x14ac:dyDescent="0.25">
      <c r="A6" s="22">
        <v>43683</v>
      </c>
      <c r="B6" s="28">
        <v>8902.91</v>
      </c>
      <c r="C6" s="6">
        <v>9082.77</v>
      </c>
      <c r="D6" s="9">
        <v>8992.84</v>
      </c>
      <c r="F6" s="19">
        <v>43683</v>
      </c>
      <c r="G6" s="35">
        <v>9980.24</v>
      </c>
      <c r="H6" s="1">
        <v>10178.65</v>
      </c>
      <c r="I6" s="10">
        <v>10079.44</v>
      </c>
      <c r="K6" s="22">
        <v>43683</v>
      </c>
      <c r="L6" s="20">
        <v>10845.52</v>
      </c>
      <c r="M6" s="12">
        <v>11068.26</v>
      </c>
      <c r="N6" s="23">
        <v>10956.89</v>
      </c>
    </row>
    <row r="7" spans="1:14" ht="15.75" x14ac:dyDescent="0.25">
      <c r="A7" s="22">
        <v>43684</v>
      </c>
      <c r="B7" s="28">
        <v>8902.91</v>
      </c>
      <c r="C7" s="6">
        <v>9082.77</v>
      </c>
      <c r="D7" s="9">
        <v>8992.84</v>
      </c>
      <c r="F7" s="19">
        <v>43684</v>
      </c>
      <c r="G7" s="35">
        <v>9974.6299999999992</v>
      </c>
      <c r="H7" s="1">
        <v>10174.81</v>
      </c>
      <c r="I7" s="10">
        <v>10074.719999999999</v>
      </c>
      <c r="K7" s="22">
        <v>43684</v>
      </c>
      <c r="L7" s="21">
        <v>10846.42</v>
      </c>
      <c r="M7" s="12">
        <v>11069.17</v>
      </c>
      <c r="N7" s="23">
        <v>10957.79</v>
      </c>
    </row>
    <row r="8" spans="1:14" ht="15.75" x14ac:dyDescent="0.25">
      <c r="A8" s="22">
        <v>43685</v>
      </c>
      <c r="B8" s="28">
        <v>9026.4500000000007</v>
      </c>
      <c r="C8" s="6">
        <v>9208.81</v>
      </c>
      <c r="D8" s="9">
        <v>9117.6299999999992</v>
      </c>
      <c r="F8" s="19">
        <v>43685</v>
      </c>
      <c r="G8" s="35">
        <v>10125.65</v>
      </c>
      <c r="H8" s="1">
        <v>10329.81</v>
      </c>
      <c r="I8" s="10">
        <v>10227.73</v>
      </c>
      <c r="K8" s="22">
        <v>43685</v>
      </c>
      <c r="L8" s="21">
        <v>10992.41</v>
      </c>
      <c r="M8" s="12">
        <v>11218.17</v>
      </c>
      <c r="N8" s="23">
        <v>11105.29</v>
      </c>
    </row>
    <row r="9" spans="1:14" ht="15.75" x14ac:dyDescent="0.25">
      <c r="A9" s="22">
        <v>43686</v>
      </c>
      <c r="B9" s="28">
        <v>9026.4500000000007</v>
      </c>
      <c r="C9" s="6">
        <v>9208.81</v>
      </c>
      <c r="D9" s="9">
        <v>9117.6299999999992</v>
      </c>
      <c r="F9" s="19">
        <v>43686</v>
      </c>
      <c r="G9" s="35">
        <v>10104.36</v>
      </c>
      <c r="H9" s="1">
        <v>10306.49</v>
      </c>
      <c r="I9" s="10">
        <v>10205.43</v>
      </c>
      <c r="K9" s="22">
        <v>43686</v>
      </c>
      <c r="L9" s="20">
        <v>10949.08</v>
      </c>
      <c r="M9" s="12">
        <v>11171.21</v>
      </c>
      <c r="N9" s="23">
        <v>11060.15</v>
      </c>
    </row>
    <row r="10" spans="1:14" s="51" customFormat="1" ht="15.75" x14ac:dyDescent="0.25">
      <c r="A10" s="50">
        <v>43689</v>
      </c>
      <c r="B10" s="77" t="s">
        <v>11</v>
      </c>
      <c r="C10" s="78"/>
      <c r="D10" s="79"/>
      <c r="F10" s="52">
        <v>43689</v>
      </c>
      <c r="G10" s="77" t="s">
        <v>11</v>
      </c>
      <c r="H10" s="78"/>
      <c r="I10" s="79"/>
      <c r="K10" s="50">
        <v>43689</v>
      </c>
      <c r="L10" s="77" t="s">
        <v>11</v>
      </c>
      <c r="M10" s="78"/>
      <c r="N10" s="79"/>
    </row>
    <row r="11" spans="1:14" ht="15.75" x14ac:dyDescent="0.25">
      <c r="A11" s="22">
        <v>43690</v>
      </c>
      <c r="B11" s="28">
        <v>9026.4500000000007</v>
      </c>
      <c r="C11" s="6">
        <v>9208.81</v>
      </c>
      <c r="D11" s="9">
        <v>9117.6299999999992</v>
      </c>
      <c r="F11" s="19">
        <v>43690</v>
      </c>
      <c r="G11" s="35">
        <v>10105.5</v>
      </c>
      <c r="H11" s="1">
        <v>10305.42</v>
      </c>
      <c r="I11" s="10">
        <v>10205.459999999999</v>
      </c>
      <c r="K11" s="22">
        <v>43690</v>
      </c>
      <c r="L11" s="21">
        <v>10879.58</v>
      </c>
      <c r="M11" s="13">
        <v>11103.06</v>
      </c>
      <c r="N11" s="24">
        <v>10991.32</v>
      </c>
    </row>
    <row r="12" spans="1:14" ht="15.75" x14ac:dyDescent="0.25">
      <c r="A12" s="22">
        <v>43691</v>
      </c>
      <c r="B12" s="28">
        <v>9026.4500000000007</v>
      </c>
      <c r="C12" s="6">
        <v>9208.81</v>
      </c>
      <c r="D12" s="9">
        <v>9117.6299999999992</v>
      </c>
      <c r="F12" s="19">
        <v>43691</v>
      </c>
      <c r="G12" s="35">
        <v>10090.549999999999</v>
      </c>
      <c r="H12" s="1">
        <v>10295.91</v>
      </c>
      <c r="I12" s="10">
        <v>10193.23</v>
      </c>
      <c r="K12" s="22">
        <v>43691</v>
      </c>
      <c r="L12" s="21">
        <v>10887.7</v>
      </c>
      <c r="M12" s="13">
        <v>11111.35</v>
      </c>
      <c r="N12" s="24">
        <v>10999.53</v>
      </c>
    </row>
    <row r="13" spans="1:14" ht="15.75" x14ac:dyDescent="0.25">
      <c r="A13" s="22">
        <v>43692</v>
      </c>
      <c r="B13" s="28">
        <v>9032.36</v>
      </c>
      <c r="C13" s="6">
        <v>9214.83</v>
      </c>
      <c r="D13" s="9">
        <v>9123.59</v>
      </c>
      <c r="F13" s="19">
        <v>43692</v>
      </c>
      <c r="G13" s="35">
        <v>10068.94</v>
      </c>
      <c r="H13" s="1">
        <v>10265.620000000001</v>
      </c>
      <c r="I13" s="10">
        <v>10167.280000000001</v>
      </c>
      <c r="K13" s="22">
        <v>43692</v>
      </c>
      <c r="L13" s="21">
        <v>10905.67</v>
      </c>
      <c r="M13" s="13">
        <v>11126.91</v>
      </c>
      <c r="N13" s="24">
        <v>11016.29</v>
      </c>
    </row>
    <row r="14" spans="1:14" ht="15.75" x14ac:dyDescent="0.25">
      <c r="A14" s="22">
        <v>43693</v>
      </c>
      <c r="B14" s="28">
        <v>9032.36</v>
      </c>
      <c r="C14" s="6">
        <v>9214.83</v>
      </c>
      <c r="D14" s="9">
        <v>9123.59</v>
      </c>
      <c r="F14" s="19">
        <v>43693</v>
      </c>
      <c r="G14" s="35">
        <v>10021.530000000001</v>
      </c>
      <c r="H14" s="1">
        <v>10221.74</v>
      </c>
      <c r="I14" s="10">
        <v>10121.629999999999</v>
      </c>
      <c r="K14" s="22">
        <v>43693</v>
      </c>
      <c r="L14" s="21">
        <v>10944.51</v>
      </c>
      <c r="M14" s="13">
        <v>11169.3</v>
      </c>
      <c r="N14" s="24">
        <v>11056.9</v>
      </c>
    </row>
    <row r="15" spans="1:14" ht="15.75" x14ac:dyDescent="0.25">
      <c r="A15" s="22">
        <v>43696</v>
      </c>
      <c r="B15" s="28">
        <v>9032.36</v>
      </c>
      <c r="C15" s="6">
        <v>9214.83</v>
      </c>
      <c r="D15" s="9">
        <v>9123.59</v>
      </c>
      <c r="F15" s="19">
        <v>43696</v>
      </c>
      <c r="G15" s="35">
        <v>9990.64</v>
      </c>
      <c r="H15" s="1">
        <v>10193.969999999999</v>
      </c>
      <c r="I15" s="10">
        <v>10092.299999999999</v>
      </c>
      <c r="K15" s="22">
        <v>43696</v>
      </c>
      <c r="L15" s="21">
        <v>10951.74</v>
      </c>
      <c r="M15" s="13">
        <v>11176.67</v>
      </c>
      <c r="N15" s="24">
        <v>11064.2</v>
      </c>
    </row>
    <row r="16" spans="1:14" ht="15.75" x14ac:dyDescent="0.25">
      <c r="A16" s="22">
        <v>43697</v>
      </c>
      <c r="B16" s="28">
        <v>9032.36</v>
      </c>
      <c r="C16" s="6">
        <v>9214.83</v>
      </c>
      <c r="D16" s="9">
        <v>9123.59</v>
      </c>
      <c r="F16" s="19">
        <v>43697</v>
      </c>
      <c r="G16" s="35">
        <v>10000.94</v>
      </c>
      <c r="H16" s="1">
        <v>10199.81</v>
      </c>
      <c r="I16" s="10">
        <v>10100.379999999999</v>
      </c>
      <c r="K16" s="22">
        <v>43697</v>
      </c>
      <c r="L16" s="21">
        <v>10921.03</v>
      </c>
      <c r="M16" s="13">
        <v>11145.34</v>
      </c>
      <c r="N16" s="24">
        <v>11033.18</v>
      </c>
    </row>
    <row r="17" spans="1:14" ht="15.75" x14ac:dyDescent="0.25">
      <c r="A17" s="22">
        <v>43698</v>
      </c>
      <c r="B17" s="28">
        <v>9032.36</v>
      </c>
      <c r="C17" s="6">
        <v>9214.83</v>
      </c>
      <c r="D17" s="9">
        <v>9123.59</v>
      </c>
      <c r="F17" s="19">
        <v>43698</v>
      </c>
      <c r="G17" s="35">
        <v>10019.81</v>
      </c>
      <c r="H17" s="1">
        <v>10220.83</v>
      </c>
      <c r="I17" s="10">
        <v>10120.32</v>
      </c>
      <c r="K17" s="22">
        <v>43698</v>
      </c>
      <c r="L17" s="21">
        <v>10961.67</v>
      </c>
      <c r="M17" s="13">
        <v>11187.73</v>
      </c>
      <c r="N17" s="24">
        <v>11074.7</v>
      </c>
    </row>
    <row r="18" spans="1:14" ht="15.75" x14ac:dyDescent="0.25">
      <c r="A18" s="22">
        <v>43699</v>
      </c>
      <c r="B18" s="28">
        <v>9096.24</v>
      </c>
      <c r="C18" s="6">
        <v>9280</v>
      </c>
      <c r="D18" s="9">
        <v>9188.1200000000008</v>
      </c>
      <c r="F18" s="19">
        <v>43699</v>
      </c>
      <c r="G18" s="35">
        <v>10099.629999999999</v>
      </c>
      <c r="H18" s="1">
        <v>10301.5</v>
      </c>
      <c r="I18" s="10">
        <v>10200.56</v>
      </c>
      <c r="K18" s="22">
        <v>43699</v>
      </c>
      <c r="L18" s="21">
        <v>11041.93</v>
      </c>
      <c r="M18" s="13">
        <v>11267.78</v>
      </c>
      <c r="N18" s="24">
        <v>11154.85</v>
      </c>
    </row>
    <row r="19" spans="1:14" ht="15.75" x14ac:dyDescent="0.25">
      <c r="A19" s="22">
        <v>43700</v>
      </c>
      <c r="B19" s="28">
        <v>9096.24</v>
      </c>
      <c r="C19" s="6">
        <v>9280</v>
      </c>
      <c r="D19" s="9">
        <v>9188.1200000000008</v>
      </c>
      <c r="F19" s="19">
        <v>43700</v>
      </c>
      <c r="G19" s="35">
        <v>10073.11</v>
      </c>
      <c r="H19" s="1">
        <v>10277.08</v>
      </c>
      <c r="I19" s="10">
        <v>10175.09</v>
      </c>
      <c r="K19" s="22">
        <v>43700</v>
      </c>
      <c r="L19" s="21">
        <v>11105.6</v>
      </c>
      <c r="M19" s="13">
        <v>11334.59</v>
      </c>
      <c r="N19" s="24">
        <v>11220.1</v>
      </c>
    </row>
    <row r="20" spans="1:14" ht="15.75" x14ac:dyDescent="0.25">
      <c r="A20" s="22">
        <v>43703</v>
      </c>
      <c r="B20" s="28">
        <v>9096.24</v>
      </c>
      <c r="C20" s="6">
        <v>9280</v>
      </c>
      <c r="D20" s="9">
        <v>9188.1200000000008</v>
      </c>
      <c r="F20" s="19">
        <v>43703</v>
      </c>
      <c r="G20" s="35">
        <v>10117.200000000001</v>
      </c>
      <c r="H20" s="1">
        <v>10319.34</v>
      </c>
      <c r="I20" s="10">
        <v>10218.27</v>
      </c>
      <c r="K20" s="22">
        <v>43703</v>
      </c>
      <c r="L20" s="21">
        <v>11150.17</v>
      </c>
      <c r="M20" s="13">
        <v>11379.14</v>
      </c>
      <c r="N20" s="24">
        <v>11264.65</v>
      </c>
    </row>
    <row r="21" spans="1:14" ht="15.75" x14ac:dyDescent="0.25">
      <c r="A21" s="22">
        <v>43704</v>
      </c>
      <c r="B21" s="28">
        <v>9096.24</v>
      </c>
      <c r="C21" s="6">
        <v>9280</v>
      </c>
      <c r="D21" s="9">
        <v>9188.1200000000008</v>
      </c>
      <c r="F21" s="19">
        <v>43704</v>
      </c>
      <c r="G21" s="35">
        <v>10107.120000000001</v>
      </c>
      <c r="H21" s="1">
        <v>10310.92</v>
      </c>
      <c r="I21" s="10">
        <v>10209.02</v>
      </c>
      <c r="K21" s="22">
        <v>43704</v>
      </c>
      <c r="L21" s="21">
        <v>11141.07</v>
      </c>
      <c r="M21" s="13">
        <v>11369.86</v>
      </c>
      <c r="N21" s="24">
        <v>11255.47</v>
      </c>
    </row>
    <row r="22" spans="1:14" ht="15.75" x14ac:dyDescent="0.25">
      <c r="A22" s="22">
        <v>43705</v>
      </c>
      <c r="B22" s="28">
        <v>9096.24</v>
      </c>
      <c r="C22" s="6">
        <v>9280</v>
      </c>
      <c r="D22" s="9">
        <v>9188.1200000000008</v>
      </c>
      <c r="F22" s="19">
        <v>43705</v>
      </c>
      <c r="G22" s="35">
        <v>10083.57</v>
      </c>
      <c r="H22" s="1">
        <v>10284.129999999999</v>
      </c>
      <c r="I22" s="10">
        <v>10183.85</v>
      </c>
      <c r="K22" s="22">
        <v>43705</v>
      </c>
      <c r="L22" s="21">
        <v>11166.54</v>
      </c>
      <c r="M22" s="13">
        <v>11395.84</v>
      </c>
      <c r="N22" s="24">
        <v>11281.19</v>
      </c>
    </row>
    <row r="23" spans="1:14" ht="15.75" x14ac:dyDescent="0.25">
      <c r="A23" s="22">
        <v>43706</v>
      </c>
      <c r="B23" s="28">
        <v>9167.75</v>
      </c>
      <c r="C23" s="6">
        <v>9352.9500000000007</v>
      </c>
      <c r="D23" s="9">
        <v>9260.35</v>
      </c>
      <c r="F23" s="19">
        <v>43706</v>
      </c>
      <c r="G23" s="35">
        <v>10169.81</v>
      </c>
      <c r="H23" s="1">
        <v>10371.11</v>
      </c>
      <c r="I23" s="10">
        <v>10270.459999999999</v>
      </c>
      <c r="K23" s="22">
        <v>43706</v>
      </c>
      <c r="L23" s="21">
        <v>11183.74</v>
      </c>
      <c r="M23" s="13">
        <v>11413.4</v>
      </c>
      <c r="N23" s="24">
        <v>11298.57</v>
      </c>
    </row>
    <row r="24" spans="1:14" ht="16.5" thickBot="1" x14ac:dyDescent="0.3">
      <c r="A24" s="22">
        <v>43707</v>
      </c>
      <c r="B24" s="47">
        <v>9167.75</v>
      </c>
      <c r="C24" s="48">
        <v>9352.9500000000007</v>
      </c>
      <c r="D24" s="49">
        <v>9260.35</v>
      </c>
      <c r="F24" s="19">
        <v>43707</v>
      </c>
      <c r="G24" s="35">
        <v>10117.77</v>
      </c>
      <c r="H24" s="1">
        <v>10318.07</v>
      </c>
      <c r="I24" s="10">
        <v>10217.92</v>
      </c>
      <c r="K24" s="22">
        <v>43707</v>
      </c>
      <c r="L24" s="21">
        <v>11159.9</v>
      </c>
      <c r="M24" s="13">
        <v>11389.09</v>
      </c>
      <c r="N24" s="24">
        <v>11274.49</v>
      </c>
    </row>
    <row r="25" spans="1:14" ht="16.5" thickBot="1" x14ac:dyDescent="0.3">
      <c r="A25" s="17" t="s">
        <v>7</v>
      </c>
      <c r="B25" s="17">
        <f>AVERAGE(B3:B24)</f>
        <v>9028.5166666666646</v>
      </c>
      <c r="C25" s="4">
        <f>AVERAGE(C3:C24)</f>
        <v>9210.9114285714295</v>
      </c>
      <c r="D25" s="5">
        <f>AVERAGE(D3:D24)</f>
        <v>9119.7128571428566</v>
      </c>
      <c r="F25" s="18" t="s">
        <v>7</v>
      </c>
      <c r="G25" s="33">
        <f>AVERAGE(G3:G24)</f>
        <v>10041.31904761905</v>
      </c>
      <c r="H25" s="4">
        <f>AVERAGE(H3:H24)</f>
        <v>10241.879047619048</v>
      </c>
      <c r="I25" s="5">
        <f>AVERAGE(I3:I24)</f>
        <v>10141.598095238096</v>
      </c>
      <c r="K25" s="25" t="s">
        <v>7</v>
      </c>
      <c r="L25" s="17">
        <f>AVERAGE(L3:L24)</f>
        <v>10970.958571428573</v>
      </c>
      <c r="M25" s="4">
        <f>AVERAGE(M3:M24)</f>
        <v>11195.84476190476</v>
      </c>
      <c r="N25" s="5">
        <f>AVERAGE(N3:N24)</f>
        <v>11083.400952380953</v>
      </c>
    </row>
    <row r="27" spans="1:14" x14ac:dyDescent="0.25">
      <c r="A27" s="3" t="s">
        <v>4</v>
      </c>
      <c r="B27" s="2"/>
    </row>
    <row r="28" spans="1:14" x14ac:dyDescent="0.25">
      <c r="A28" s="3" t="s">
        <v>5</v>
      </c>
      <c r="B28" s="2"/>
    </row>
    <row r="29" spans="1:14" x14ac:dyDescent="0.25">
      <c r="A29" s="3" t="s">
        <v>6</v>
      </c>
      <c r="B29" s="2"/>
    </row>
  </sheetData>
  <sheetProtection password="CDD8" sheet="1" objects="1" scenarios="1"/>
  <mergeCells count="9">
    <mergeCell ref="K1:K2"/>
    <mergeCell ref="L1:N1"/>
    <mergeCell ref="L10:N10"/>
    <mergeCell ref="A1:A2"/>
    <mergeCell ref="B1:D1"/>
    <mergeCell ref="B10:D10"/>
    <mergeCell ref="F1:F2"/>
    <mergeCell ref="G1:I1"/>
    <mergeCell ref="G10:I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F10" sqref="F10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5703125" customWidth="1"/>
    <col min="6" max="6" width="12" customWidth="1"/>
    <col min="7" max="7" width="11" customWidth="1"/>
    <col min="8" max="8" width="10.42578125" customWidth="1"/>
    <col min="9" max="9" width="11.5703125" customWidth="1"/>
    <col min="11" max="11" width="12" customWidth="1"/>
    <col min="12" max="12" width="10.28515625" customWidth="1"/>
    <col min="13" max="13" width="10.85546875" customWidth="1"/>
    <col min="14" max="14" width="11.5703125" customWidth="1"/>
  </cols>
  <sheetData>
    <row r="1" spans="1:14" ht="15.75" customHeight="1" thickBot="1" x14ac:dyDescent="0.3">
      <c r="A1" s="68" t="s">
        <v>0</v>
      </c>
      <c r="B1" s="73" t="s">
        <v>8</v>
      </c>
      <c r="C1" s="74"/>
      <c r="D1" s="75"/>
      <c r="F1" s="68" t="s">
        <v>0</v>
      </c>
      <c r="G1" s="73" t="s">
        <v>9</v>
      </c>
      <c r="H1" s="74"/>
      <c r="I1" s="75"/>
      <c r="K1" s="68" t="s">
        <v>0</v>
      </c>
      <c r="L1" s="70" t="s">
        <v>10</v>
      </c>
      <c r="M1" s="70"/>
      <c r="N1" s="71"/>
    </row>
    <row r="2" spans="1:14" ht="15.75" thickBot="1" x14ac:dyDescent="0.3">
      <c r="A2" s="72"/>
      <c r="B2" s="17" t="s">
        <v>1</v>
      </c>
      <c r="C2" s="4" t="s">
        <v>2</v>
      </c>
      <c r="D2" s="5" t="s">
        <v>3</v>
      </c>
      <c r="F2" s="76"/>
      <c r="G2" s="33" t="s">
        <v>1</v>
      </c>
      <c r="H2" s="4" t="s">
        <v>2</v>
      </c>
      <c r="I2" s="5" t="s">
        <v>3</v>
      </c>
      <c r="K2" s="69"/>
      <c r="L2" s="17" t="s">
        <v>1</v>
      </c>
      <c r="M2" s="4" t="s">
        <v>2</v>
      </c>
      <c r="N2" s="5" t="s">
        <v>3</v>
      </c>
    </row>
    <row r="3" spans="1:14" x14ac:dyDescent="0.25">
      <c r="A3" s="53">
        <v>43710</v>
      </c>
      <c r="B3" s="28">
        <v>9167.75</v>
      </c>
      <c r="C3" s="6">
        <v>9352.9500000000007</v>
      </c>
      <c r="D3" s="9">
        <v>9260.35</v>
      </c>
      <c r="F3" s="53">
        <v>43710</v>
      </c>
      <c r="G3" s="28">
        <v>10076.89</v>
      </c>
      <c r="H3" s="6">
        <v>10280.120000000001</v>
      </c>
      <c r="I3" s="9">
        <v>10178.5</v>
      </c>
      <c r="K3" s="22">
        <v>43710</v>
      </c>
      <c r="L3" s="27">
        <v>11126.9</v>
      </c>
      <c r="M3" s="14">
        <v>11355.42</v>
      </c>
      <c r="N3" s="26">
        <v>11241.16</v>
      </c>
    </row>
    <row r="4" spans="1:14" x14ac:dyDescent="0.25">
      <c r="A4" s="22">
        <v>43711</v>
      </c>
      <c r="B4" s="28">
        <v>9167.75</v>
      </c>
      <c r="C4" s="6">
        <v>9352.9500000000007</v>
      </c>
      <c r="D4" s="9">
        <v>9260.35</v>
      </c>
      <c r="F4" s="22">
        <v>43711</v>
      </c>
      <c r="G4" s="28">
        <v>10029.9</v>
      </c>
      <c r="H4" s="6">
        <v>10229.39</v>
      </c>
      <c r="I4" s="9">
        <v>10129.64</v>
      </c>
      <c r="K4" s="22">
        <v>43711</v>
      </c>
      <c r="L4" s="45">
        <v>10974.71</v>
      </c>
      <c r="M4" s="13">
        <v>11200.16</v>
      </c>
      <c r="N4" s="46">
        <v>11087.44</v>
      </c>
    </row>
    <row r="5" spans="1:14" x14ac:dyDescent="0.25">
      <c r="A5" s="22">
        <v>43712</v>
      </c>
      <c r="B5" s="28">
        <v>9167.75</v>
      </c>
      <c r="C5" s="6">
        <v>9352.9500000000007</v>
      </c>
      <c r="D5" s="9">
        <v>9260.35</v>
      </c>
      <c r="F5" s="22">
        <v>43712</v>
      </c>
      <c r="G5" s="28">
        <v>10071.67</v>
      </c>
      <c r="H5" s="6">
        <v>10273.870000000001</v>
      </c>
      <c r="I5" s="9">
        <v>10172.77</v>
      </c>
      <c r="K5" s="22">
        <v>43712</v>
      </c>
      <c r="L5" s="20">
        <v>11134.23</v>
      </c>
      <c r="M5" s="12">
        <v>11362.9</v>
      </c>
      <c r="N5" s="23">
        <v>11248.57</v>
      </c>
    </row>
    <row r="6" spans="1:14" x14ac:dyDescent="0.25">
      <c r="A6" s="22">
        <v>43713</v>
      </c>
      <c r="B6" s="28">
        <v>9187.36</v>
      </c>
      <c r="C6" s="6">
        <v>9372.9599999999991</v>
      </c>
      <c r="D6" s="9">
        <v>9280.16</v>
      </c>
      <c r="F6" s="22">
        <v>43713</v>
      </c>
      <c r="G6" s="28">
        <v>10143.69</v>
      </c>
      <c r="H6" s="6">
        <v>10346.39</v>
      </c>
      <c r="I6" s="9">
        <v>10245.040000000001</v>
      </c>
      <c r="K6" s="22">
        <v>43713</v>
      </c>
      <c r="L6" s="20">
        <v>11255.43</v>
      </c>
      <c r="M6" s="12">
        <v>11486.56</v>
      </c>
      <c r="N6" s="23">
        <v>11371</v>
      </c>
    </row>
    <row r="7" spans="1:14" x14ac:dyDescent="0.25">
      <c r="A7" s="22">
        <v>43714</v>
      </c>
      <c r="B7" s="28">
        <v>9187.36</v>
      </c>
      <c r="C7" s="6">
        <v>9372.9599999999991</v>
      </c>
      <c r="D7" s="9">
        <v>9280.16</v>
      </c>
      <c r="F7" s="22">
        <v>43714</v>
      </c>
      <c r="G7" s="28">
        <v>10149.719999999999</v>
      </c>
      <c r="H7" s="6">
        <v>10353.57</v>
      </c>
      <c r="I7" s="9">
        <v>10251.64</v>
      </c>
      <c r="K7" s="22">
        <v>43714</v>
      </c>
      <c r="L7" s="21">
        <v>11307.8</v>
      </c>
      <c r="M7" s="12">
        <v>11539.05</v>
      </c>
      <c r="N7" s="23">
        <v>11423.43</v>
      </c>
    </row>
    <row r="8" spans="1:14" x14ac:dyDescent="0.25">
      <c r="A8" s="22">
        <v>43717</v>
      </c>
      <c r="B8" s="28">
        <v>9187.36</v>
      </c>
      <c r="C8" s="6">
        <v>9372.9599999999991</v>
      </c>
      <c r="D8" s="9">
        <v>9280.16</v>
      </c>
      <c r="F8" s="22">
        <v>43717</v>
      </c>
      <c r="G8" s="28">
        <v>10141.33</v>
      </c>
      <c r="H8" s="6">
        <v>10342.14</v>
      </c>
      <c r="I8" s="9">
        <v>10241.74</v>
      </c>
      <c r="K8" s="22">
        <v>43717</v>
      </c>
      <c r="L8" s="21">
        <v>11290.35</v>
      </c>
      <c r="M8" s="12">
        <v>11522.18</v>
      </c>
      <c r="N8" s="23">
        <v>11406.26</v>
      </c>
    </row>
    <row r="9" spans="1:14" x14ac:dyDescent="0.25">
      <c r="A9" s="22">
        <v>43718</v>
      </c>
      <c r="B9" s="28">
        <v>9187.36</v>
      </c>
      <c r="C9" s="6">
        <v>9372.9599999999991</v>
      </c>
      <c r="D9" s="9">
        <v>9280.16</v>
      </c>
      <c r="F9" s="22">
        <v>43718</v>
      </c>
      <c r="G9" s="28">
        <v>10161.25</v>
      </c>
      <c r="H9" s="6">
        <v>10364.31</v>
      </c>
      <c r="I9" s="9">
        <v>10262.780000000001</v>
      </c>
      <c r="K9" s="22">
        <v>43718</v>
      </c>
      <c r="L9" s="20">
        <v>11339.96</v>
      </c>
      <c r="M9" s="12">
        <v>11572.79</v>
      </c>
      <c r="N9" s="23">
        <v>11456.38</v>
      </c>
    </row>
    <row r="10" spans="1:14" x14ac:dyDescent="0.25">
      <c r="A10" s="22">
        <v>43719</v>
      </c>
      <c r="B10" s="28">
        <v>9187.36</v>
      </c>
      <c r="C10" s="6">
        <v>9372.9599999999991</v>
      </c>
      <c r="D10" s="9">
        <v>9280.16</v>
      </c>
      <c r="F10" s="22">
        <v>43719</v>
      </c>
      <c r="G10" s="28">
        <v>10126.6</v>
      </c>
      <c r="H10" s="6">
        <v>10328.07</v>
      </c>
      <c r="I10" s="9">
        <v>10227.34</v>
      </c>
      <c r="K10" s="22">
        <v>43719</v>
      </c>
      <c r="L10" s="20">
        <v>11341.8</v>
      </c>
      <c r="M10" s="20">
        <v>11574.67</v>
      </c>
      <c r="N10" s="20">
        <v>11458.23</v>
      </c>
    </row>
    <row r="11" spans="1:14" x14ac:dyDescent="0.25">
      <c r="A11" s="22">
        <v>43720</v>
      </c>
      <c r="B11" s="28">
        <v>9298.33</v>
      </c>
      <c r="C11" s="6">
        <v>9486.18</v>
      </c>
      <c r="D11" s="9">
        <v>9392.25</v>
      </c>
      <c r="F11" s="22">
        <v>43720</v>
      </c>
      <c r="G11" s="28">
        <v>10252.280000000001</v>
      </c>
      <c r="H11" s="6">
        <v>10454.64</v>
      </c>
      <c r="I11" s="9">
        <v>10353.459999999999</v>
      </c>
      <c r="K11" s="22">
        <v>43720</v>
      </c>
      <c r="L11" s="21">
        <v>11462.05</v>
      </c>
      <c r="M11" s="13">
        <v>11694.56</v>
      </c>
      <c r="N11" s="24">
        <v>11578.31</v>
      </c>
    </row>
    <row r="12" spans="1:14" x14ac:dyDescent="0.25">
      <c r="A12" s="22">
        <v>43721</v>
      </c>
      <c r="B12" s="28">
        <v>9298.33</v>
      </c>
      <c r="C12" s="6">
        <v>9486.18</v>
      </c>
      <c r="D12" s="9">
        <v>9392.25</v>
      </c>
      <c r="F12" s="22">
        <v>43721</v>
      </c>
      <c r="G12" s="28">
        <v>10315.959999999999</v>
      </c>
      <c r="H12" s="6">
        <v>10523.15</v>
      </c>
      <c r="I12" s="9">
        <v>10419.549999999999</v>
      </c>
      <c r="K12" s="22">
        <v>43721</v>
      </c>
      <c r="L12" s="21">
        <v>11537.37</v>
      </c>
      <c r="M12" s="13">
        <v>11773.3</v>
      </c>
      <c r="N12" s="24">
        <v>11655.33</v>
      </c>
    </row>
    <row r="13" spans="1:14" x14ac:dyDescent="0.25">
      <c r="A13" s="22">
        <v>43724</v>
      </c>
      <c r="B13" s="28">
        <v>9298.33</v>
      </c>
      <c r="C13" s="6">
        <v>9486.18</v>
      </c>
      <c r="D13" s="9">
        <v>9392.25</v>
      </c>
      <c r="F13" s="22">
        <v>43724</v>
      </c>
      <c r="G13" s="28">
        <v>10290.799999999999</v>
      </c>
      <c r="H13" s="6">
        <v>10497.41</v>
      </c>
      <c r="I13" s="9">
        <v>10394.11</v>
      </c>
      <c r="K13" s="22">
        <v>43724</v>
      </c>
      <c r="L13" s="21">
        <v>11579.21</v>
      </c>
      <c r="M13" s="13">
        <v>11816.93</v>
      </c>
      <c r="N13" s="24">
        <v>11698.07</v>
      </c>
    </row>
    <row r="14" spans="1:14" x14ac:dyDescent="0.25">
      <c r="A14" s="22">
        <v>43725</v>
      </c>
      <c r="B14" s="28">
        <v>9298.33</v>
      </c>
      <c r="C14" s="6">
        <v>9486.18</v>
      </c>
      <c r="D14" s="9">
        <v>9392.25</v>
      </c>
      <c r="F14" s="22">
        <v>43725</v>
      </c>
      <c r="G14" s="28">
        <v>10239.23</v>
      </c>
      <c r="H14" s="6">
        <v>10442.040000000001</v>
      </c>
      <c r="I14" s="9">
        <v>10340.64</v>
      </c>
      <c r="K14" s="22">
        <v>43725</v>
      </c>
      <c r="L14" s="21">
        <v>11525.28</v>
      </c>
      <c r="M14" s="13">
        <v>11761.91</v>
      </c>
      <c r="N14" s="24">
        <v>11643.6</v>
      </c>
    </row>
    <row r="15" spans="1:14" x14ac:dyDescent="0.25">
      <c r="A15" s="22">
        <v>43726</v>
      </c>
      <c r="B15" s="28">
        <v>9298.33</v>
      </c>
      <c r="C15" s="6">
        <v>9486.18</v>
      </c>
      <c r="D15" s="9">
        <v>9392.25</v>
      </c>
      <c r="F15" s="22">
        <v>43726</v>
      </c>
      <c r="G15" s="28">
        <v>10280.1</v>
      </c>
      <c r="H15" s="6">
        <v>10486.49</v>
      </c>
      <c r="I15" s="9">
        <v>10383.299999999999</v>
      </c>
      <c r="K15" s="22">
        <v>43726</v>
      </c>
      <c r="L15" s="21">
        <v>11595.95</v>
      </c>
      <c r="M15" s="13">
        <v>11834.01</v>
      </c>
      <c r="N15" s="24">
        <v>11714.98</v>
      </c>
    </row>
    <row r="16" spans="1:14" x14ac:dyDescent="0.25">
      <c r="A16" s="22">
        <v>43727</v>
      </c>
      <c r="B16" s="28">
        <v>9312.1200000000008</v>
      </c>
      <c r="C16" s="6">
        <v>9500.24</v>
      </c>
      <c r="D16" s="9">
        <v>9406.18</v>
      </c>
      <c r="F16" s="22">
        <v>43727</v>
      </c>
      <c r="G16" s="28">
        <v>10286.700000000001</v>
      </c>
      <c r="H16" s="6">
        <v>10490.53</v>
      </c>
      <c r="I16" s="9">
        <v>10388.620000000001</v>
      </c>
      <c r="K16" s="22">
        <v>43727</v>
      </c>
      <c r="L16" s="21">
        <v>11617.8</v>
      </c>
      <c r="M16" s="13">
        <v>11855.35</v>
      </c>
      <c r="N16" s="24">
        <v>11736.58</v>
      </c>
    </row>
    <row r="17" spans="1:14" x14ac:dyDescent="0.25">
      <c r="A17" s="22">
        <v>43728</v>
      </c>
      <c r="B17" s="28">
        <v>9312.1200000000008</v>
      </c>
      <c r="C17" s="6">
        <v>9500.24</v>
      </c>
      <c r="D17" s="9">
        <v>9406.18</v>
      </c>
      <c r="F17" s="22">
        <v>43728</v>
      </c>
      <c r="G17" s="28">
        <v>10286.74</v>
      </c>
      <c r="H17" s="6">
        <v>10490.6</v>
      </c>
      <c r="I17" s="9">
        <v>10388.67</v>
      </c>
      <c r="K17" s="22">
        <v>43728</v>
      </c>
      <c r="L17" s="21">
        <v>11696.02</v>
      </c>
      <c r="M17" s="13">
        <v>11935.15</v>
      </c>
      <c r="N17" s="24">
        <v>11815.59</v>
      </c>
    </row>
    <row r="18" spans="1:14" x14ac:dyDescent="0.25">
      <c r="A18" s="22">
        <v>43731</v>
      </c>
      <c r="B18" s="28">
        <v>9312.1200000000008</v>
      </c>
      <c r="C18" s="6">
        <v>9500.24</v>
      </c>
      <c r="D18" s="9">
        <v>9406.18</v>
      </c>
      <c r="F18" s="22">
        <v>43731</v>
      </c>
      <c r="G18" s="28">
        <v>10226.959999999999</v>
      </c>
      <c r="H18" s="6">
        <v>10429.790000000001</v>
      </c>
      <c r="I18" s="9">
        <v>10328.379999999999</v>
      </c>
      <c r="K18" s="22">
        <v>43731</v>
      </c>
      <c r="L18" s="21">
        <v>11575.9</v>
      </c>
      <c r="M18" s="13">
        <v>11810.7</v>
      </c>
      <c r="N18" s="24">
        <v>11693.3</v>
      </c>
    </row>
    <row r="19" spans="1:14" x14ac:dyDescent="0.25">
      <c r="A19" s="22">
        <v>43732</v>
      </c>
      <c r="B19" s="28">
        <v>9312.1200000000008</v>
      </c>
      <c r="C19" s="6">
        <v>9500.24</v>
      </c>
      <c r="D19" s="9">
        <v>9406.18</v>
      </c>
      <c r="F19" s="22">
        <v>43732</v>
      </c>
      <c r="G19" s="28">
        <v>10234.76</v>
      </c>
      <c r="H19" s="6">
        <v>10436.58</v>
      </c>
      <c r="I19" s="9">
        <v>10335.67</v>
      </c>
      <c r="K19" s="22">
        <v>43732</v>
      </c>
      <c r="L19" s="21">
        <v>11569.38</v>
      </c>
      <c r="M19" s="13">
        <v>11806.9</v>
      </c>
      <c r="N19" s="24">
        <v>11688.14</v>
      </c>
    </row>
    <row r="20" spans="1:14" x14ac:dyDescent="0.25">
      <c r="A20" s="22">
        <v>43733</v>
      </c>
      <c r="B20" s="28">
        <v>9312.1200000000008</v>
      </c>
      <c r="C20" s="6">
        <v>9500.24</v>
      </c>
      <c r="D20" s="9">
        <v>9406.18</v>
      </c>
      <c r="F20" s="57">
        <v>43733</v>
      </c>
      <c r="G20" s="28">
        <v>10240.780000000001</v>
      </c>
      <c r="H20" s="6">
        <v>10444.719999999999</v>
      </c>
      <c r="I20" s="9">
        <v>10342.75</v>
      </c>
      <c r="K20" s="22">
        <v>43733</v>
      </c>
      <c r="L20" s="21">
        <v>11583.35</v>
      </c>
      <c r="M20" s="13">
        <v>11819.25</v>
      </c>
      <c r="N20" s="24">
        <v>11701.3</v>
      </c>
    </row>
    <row r="21" spans="1:14" x14ac:dyDescent="0.25">
      <c r="A21" s="22">
        <v>43734</v>
      </c>
      <c r="B21" s="28">
        <v>9349.81</v>
      </c>
      <c r="C21" s="6">
        <v>9538.7000000000007</v>
      </c>
      <c r="D21" s="9">
        <v>944.26</v>
      </c>
      <c r="F21" s="22">
        <v>43734</v>
      </c>
      <c r="G21" s="28">
        <v>10231.950000000001</v>
      </c>
      <c r="H21" s="6">
        <v>10438.5</v>
      </c>
      <c r="I21" s="9">
        <v>10335.219999999999</v>
      </c>
      <c r="K21" s="22">
        <v>43734</v>
      </c>
      <c r="L21" s="21">
        <v>11549.82</v>
      </c>
      <c r="M21" s="13">
        <v>11785.06</v>
      </c>
      <c r="N21" s="24">
        <v>11667.44</v>
      </c>
    </row>
    <row r="22" spans="1:14" x14ac:dyDescent="0.25">
      <c r="A22" s="22">
        <v>43735</v>
      </c>
      <c r="B22" s="28">
        <v>9349.81</v>
      </c>
      <c r="C22" s="6">
        <v>9538.7000000000007</v>
      </c>
      <c r="D22" s="9">
        <v>9444.26</v>
      </c>
      <c r="F22" s="22">
        <v>43735</v>
      </c>
      <c r="G22" s="28">
        <v>10209.620000000001</v>
      </c>
      <c r="H22" s="6">
        <v>10411.94</v>
      </c>
      <c r="I22" s="9">
        <v>10310.780000000001</v>
      </c>
      <c r="K22" s="22">
        <v>43735</v>
      </c>
      <c r="L22" s="21">
        <v>11479.7</v>
      </c>
      <c r="M22" s="13">
        <v>11714.48</v>
      </c>
      <c r="N22" s="24">
        <v>11597.09</v>
      </c>
    </row>
    <row r="23" spans="1:14" ht="15.75" thickBot="1" x14ac:dyDescent="0.3">
      <c r="A23" s="22">
        <v>43738</v>
      </c>
      <c r="B23" s="28">
        <v>9349.81</v>
      </c>
      <c r="C23" s="6">
        <v>9538.7000000000007</v>
      </c>
      <c r="D23" s="9">
        <v>9444.26</v>
      </c>
      <c r="F23" s="22">
        <v>43738</v>
      </c>
      <c r="G23" s="28">
        <v>10224.35</v>
      </c>
      <c r="H23" s="6">
        <v>10429.59</v>
      </c>
      <c r="I23" s="9">
        <v>10326.969999999999</v>
      </c>
      <c r="K23" s="22">
        <v>43738</v>
      </c>
      <c r="L23" s="21">
        <v>11499.33</v>
      </c>
      <c r="M23" s="13">
        <v>11726.42</v>
      </c>
      <c r="N23" s="24">
        <v>11617.87</v>
      </c>
    </row>
    <row r="24" spans="1:14" ht="16.5" thickBot="1" x14ac:dyDescent="0.3">
      <c r="A24" s="50" t="s">
        <v>7</v>
      </c>
      <c r="B24" s="54">
        <f>AVERAGE(B3:B23)</f>
        <v>9263.8919047619038</v>
      </c>
      <c r="C24" s="55">
        <f>AVERAGE(C3:C23)</f>
        <v>9451.0404761904738</v>
      </c>
      <c r="D24" s="56">
        <f>AVERAGE(D3:D23)</f>
        <v>8952.7038095238113</v>
      </c>
      <c r="F24" s="18" t="s">
        <v>7</v>
      </c>
      <c r="G24" s="33">
        <f>AVERAGE(G3:G23)</f>
        <v>10201.013333333334</v>
      </c>
      <c r="H24" s="4">
        <f>AVERAGE(H3:H23)</f>
        <v>10404.468571428572</v>
      </c>
      <c r="I24" s="5">
        <f>AVERAGE(I3:I23)</f>
        <v>10302.741428571429</v>
      </c>
      <c r="K24" s="25" t="s">
        <v>7</v>
      </c>
      <c r="L24" s="17">
        <f>AVERAGE(L3:L23)</f>
        <v>11430.587619047619</v>
      </c>
      <c r="M24" s="4">
        <f>AVERAGE(M3:M23)</f>
        <v>11664.178571428572</v>
      </c>
      <c r="N24" s="5">
        <f>AVERAGE(N3:N23)</f>
        <v>11547.62238095238</v>
      </c>
    </row>
    <row r="26" spans="1:14" x14ac:dyDescent="0.25">
      <c r="A26" s="3" t="s">
        <v>4</v>
      </c>
      <c r="B26" s="2"/>
    </row>
    <row r="27" spans="1:14" x14ac:dyDescent="0.25">
      <c r="A27" s="3" t="s">
        <v>5</v>
      </c>
      <c r="B27" s="2"/>
    </row>
    <row r="28" spans="1:14" x14ac:dyDescent="0.25">
      <c r="A28" s="3" t="s">
        <v>6</v>
      </c>
      <c r="B28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'19</vt:lpstr>
      <vt:lpstr>FEB '19</vt:lpstr>
      <vt:lpstr>MAR '19</vt:lpstr>
      <vt:lpstr>APR '19</vt:lpstr>
      <vt:lpstr>MAY '19</vt:lpstr>
      <vt:lpstr>JUNE '19</vt:lpstr>
      <vt:lpstr>JULY '19</vt:lpstr>
      <vt:lpstr>AUG '19</vt:lpstr>
      <vt:lpstr>SEPT '19</vt:lpstr>
      <vt:lpstr>OCT '19</vt:lpstr>
      <vt:lpstr>NOV '19</vt:lpstr>
      <vt:lpstr>DEC '19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Sesay</dc:creator>
  <cp:lastModifiedBy>Andrew Sesay</cp:lastModifiedBy>
  <cp:lastPrinted>2018-04-25T09:53:52Z</cp:lastPrinted>
  <dcterms:created xsi:type="dcterms:W3CDTF">2017-10-05T09:04:19Z</dcterms:created>
  <dcterms:modified xsi:type="dcterms:W3CDTF">2020-01-09T11:08:51Z</dcterms:modified>
</cp:coreProperties>
</file>